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banfondesa-my.sharepoint.com/personal/cabrallo_banfondesa_com_do/Documents/Documentos/"/>
    </mc:Choice>
  </mc:AlternateContent>
  <xr:revisionPtr revIDLastSave="0" documentId="8_{00BA66F1-EE0F-483A-88C9-938A6AAFCF0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uevas Estafetas" sheetId="3" r:id="rId1"/>
    <sheet name="Estafetas que Salieron" sheetId="4" r:id="rId2"/>
    <sheet name="Comparación" sheetId="2" r:id="rId3"/>
    <sheet name="30 junio 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C6" i="3"/>
</calcChain>
</file>

<file path=xl/sharedStrings.xml><?xml version="1.0" encoding="utf-8"?>
<sst xmlns="http://schemas.openxmlformats.org/spreadsheetml/2006/main" count="5919" uniqueCount="1819">
  <si>
    <t>NOMBRE DE LA LOCALIDAD</t>
  </si>
  <si>
    <t>LATITUD</t>
  </si>
  <si>
    <t>LONGITUD</t>
  </si>
  <si>
    <t>CALLE</t>
  </si>
  <si>
    <t>NO.</t>
  </si>
  <si>
    <t xml:space="preserve">SECTOR </t>
  </si>
  <si>
    <t>CIUDAD</t>
  </si>
  <si>
    <t xml:space="preserve">LUNES A VIERNES </t>
  </si>
  <si>
    <t xml:space="preserve">SABADO </t>
  </si>
  <si>
    <t>DOMINGO</t>
  </si>
  <si>
    <t>DIAS FERIADOS</t>
  </si>
  <si>
    <t>Santo Domingo Este</t>
  </si>
  <si>
    <t>8:00am - 6:00pm</t>
  </si>
  <si>
    <t>8:00am - 12:00pm</t>
  </si>
  <si>
    <t>NO LABORA</t>
  </si>
  <si>
    <t>No. 2-A</t>
  </si>
  <si>
    <t>Centro de la Ciudad</t>
  </si>
  <si>
    <t>No. 10</t>
  </si>
  <si>
    <t>Piedra Blanca</t>
  </si>
  <si>
    <t>Monseñor Nouel</t>
  </si>
  <si>
    <t>8:00am - 12:00m</t>
  </si>
  <si>
    <t>Santo Domingo</t>
  </si>
  <si>
    <t>Distrito Nacional</t>
  </si>
  <si>
    <t>8:00am – 6:00pm</t>
  </si>
  <si>
    <t>8:00am – 1:00pm</t>
  </si>
  <si>
    <t>Hato Mayor</t>
  </si>
  <si>
    <t>Farmacia WorldWide</t>
  </si>
  <si>
    <t>Avenida  Independencia</t>
  </si>
  <si>
    <t>Urbanizacion Enriquillo</t>
  </si>
  <si>
    <t>8:00 am - 10:00pm</t>
  </si>
  <si>
    <t>8:00am - 7:00pm</t>
  </si>
  <si>
    <t>Farmazone I, SRL</t>
  </si>
  <si>
    <t xml:space="preserve">Calle Paseo de los Locutores  Plaza Las America </t>
  </si>
  <si>
    <t>Piantini</t>
  </si>
  <si>
    <t>Farmacia Miguelito</t>
  </si>
  <si>
    <t>Calle Francisco Prats Ramírez, casi Esquina Winston Churchill</t>
  </si>
  <si>
    <t>No. 209</t>
  </si>
  <si>
    <t>Evaristo Morales</t>
  </si>
  <si>
    <t>8:00 am - 7:00pm</t>
  </si>
  <si>
    <t>Farmacia Inmaculada</t>
  </si>
  <si>
    <t>Calle Independencia Esquina 27 de Febrero</t>
  </si>
  <si>
    <t>No. 45</t>
  </si>
  <si>
    <t>San Juan de La Maguana</t>
  </si>
  <si>
    <t>San Juan de la Maguana</t>
  </si>
  <si>
    <t>8:00am - 10:00pm</t>
  </si>
  <si>
    <t>8:00am - 5:00pm</t>
  </si>
  <si>
    <t xml:space="preserve">Farmacia Macorix </t>
  </si>
  <si>
    <t>Avenida  Hernán Suarez</t>
  </si>
  <si>
    <t>No. 25</t>
  </si>
  <si>
    <t>El Cacique I</t>
  </si>
  <si>
    <t xml:space="preserve">Santo Domingo </t>
  </si>
  <si>
    <t>7:30 am -10:00 pm</t>
  </si>
  <si>
    <t>7:30am -10:00 pm</t>
  </si>
  <si>
    <t>8:00am - 1:00pm</t>
  </si>
  <si>
    <t>Farmacia Almirante</t>
  </si>
  <si>
    <t xml:space="preserve">Calle Miguel Diaz, Edificio Comercial </t>
  </si>
  <si>
    <t>Local 2 C</t>
  </si>
  <si>
    <t>8:00am - 9:00pm</t>
  </si>
  <si>
    <t>Farmacia C &amp; C</t>
  </si>
  <si>
    <t>Prolongación Costa Rica</t>
  </si>
  <si>
    <t>No. 1</t>
  </si>
  <si>
    <t>Villa Faro</t>
  </si>
  <si>
    <t>8:30 am - 9:30pm</t>
  </si>
  <si>
    <t>Farmacia Amada Luisa</t>
  </si>
  <si>
    <t>Calle 19</t>
  </si>
  <si>
    <t>No. 97</t>
  </si>
  <si>
    <t>Alma Rosa 2da</t>
  </si>
  <si>
    <t>8:30 am - 9:15pm</t>
  </si>
  <si>
    <t>8:30 am - 7:00pm</t>
  </si>
  <si>
    <t>Farmacia El Carmen I</t>
  </si>
  <si>
    <t>Carretera Sanchez</t>
  </si>
  <si>
    <t>No. 140</t>
  </si>
  <si>
    <t>Haina</t>
  </si>
  <si>
    <t>8:00 am -9:00pm</t>
  </si>
  <si>
    <t>Farmacia Gladys</t>
  </si>
  <si>
    <t>Calle Principal La Pared de Haina, Esquina Manoguayabo</t>
  </si>
  <si>
    <t>No. 63</t>
  </si>
  <si>
    <t>La Pared de Haina</t>
  </si>
  <si>
    <t>8:00 am -2:00pm</t>
  </si>
  <si>
    <t>Farmacia Carmen II</t>
  </si>
  <si>
    <t>Avenida  Refinería (Frente al antiguo Drink "El Leon")</t>
  </si>
  <si>
    <t>Itabo</t>
  </si>
  <si>
    <t xml:space="preserve">Farmacia Divino Niño </t>
  </si>
  <si>
    <t xml:space="preserve">Avenida  Maria Trinidad Sanchez </t>
  </si>
  <si>
    <t>No. 115</t>
  </si>
  <si>
    <t>Esperanza</t>
  </si>
  <si>
    <t>Valverde Mao</t>
  </si>
  <si>
    <t>7:30am- 10:00pm</t>
  </si>
  <si>
    <t>Farmatem S A</t>
  </si>
  <si>
    <t xml:space="preserve">Calle Luis Manuel Caceres </t>
  </si>
  <si>
    <t>No. 56</t>
  </si>
  <si>
    <t xml:space="preserve">Villa Juana </t>
  </si>
  <si>
    <t>Farmacia Balbina</t>
  </si>
  <si>
    <t>Calle Vicente Noble, Esquina Francisco Henriquez y Carvajal</t>
  </si>
  <si>
    <t>No. 90</t>
  </si>
  <si>
    <t>Villa Francisca</t>
  </si>
  <si>
    <t>7:00am – 9:00pm</t>
  </si>
  <si>
    <t>Farmacia Leslie II</t>
  </si>
  <si>
    <t xml:space="preserve">Calle Peña Battle </t>
  </si>
  <si>
    <t>No. 135</t>
  </si>
  <si>
    <t>8:00am - 8:30pm</t>
  </si>
  <si>
    <t>Farmacia O&amp;D, EIRL</t>
  </si>
  <si>
    <t>Avenida  Independencia, Km 9</t>
  </si>
  <si>
    <t>No. 21</t>
  </si>
  <si>
    <t>7:30am -12:00m</t>
  </si>
  <si>
    <t>7:30am - 10:00 pm</t>
  </si>
  <si>
    <t xml:space="preserve">Farmacia Enriquillo </t>
  </si>
  <si>
    <t xml:space="preserve">Avenida  Isabel Aguillar </t>
  </si>
  <si>
    <t>No. 390</t>
  </si>
  <si>
    <t>Herrera</t>
  </si>
  <si>
    <t>Santo Domingo Oeste</t>
  </si>
  <si>
    <t>7:00am - 11:00pm</t>
  </si>
  <si>
    <t>7:30am - 10:00pm</t>
  </si>
  <si>
    <t>Farmacia Grecia I</t>
  </si>
  <si>
    <t xml:space="preserve">Calle Central Esquina Albert Thomas </t>
  </si>
  <si>
    <t>No. 195</t>
  </si>
  <si>
    <t>Ensancheanche Espaillat</t>
  </si>
  <si>
    <t>Farmacia Wendy Jehova Yireh</t>
  </si>
  <si>
    <t xml:space="preserve">Calle Josefa Brea Esquina 35 Oeste </t>
  </si>
  <si>
    <t>No. 266</t>
  </si>
  <si>
    <t>Ensancheanche Luperon</t>
  </si>
  <si>
    <t>Farmacia República</t>
  </si>
  <si>
    <t xml:space="preserve">Avenida Albert Thomas </t>
  </si>
  <si>
    <t>No. 395</t>
  </si>
  <si>
    <t xml:space="preserve">24 de Abril </t>
  </si>
  <si>
    <t>Farmacia Grecia IV</t>
  </si>
  <si>
    <t xml:space="preserve">Calle Barney Morgan </t>
  </si>
  <si>
    <t>No. 153</t>
  </si>
  <si>
    <t xml:space="preserve">Farmacia Andrelina  </t>
  </si>
  <si>
    <t>Calle Respaldo Los Mártires</t>
  </si>
  <si>
    <t>Cristo Rey</t>
  </si>
  <si>
    <t>Farmacia Grecia V</t>
  </si>
  <si>
    <t>Avenida  Padre Castellanos, Esquina Calle 10</t>
  </si>
  <si>
    <t>No. 138</t>
  </si>
  <si>
    <t>Maria Auxiliadora</t>
  </si>
  <si>
    <t>8:00am - 2:00pm</t>
  </si>
  <si>
    <t>Farmacia Grecia VII</t>
  </si>
  <si>
    <t>Avenida  Albert Thomas, Esquina Padre Castellanos</t>
  </si>
  <si>
    <t>No. 227</t>
  </si>
  <si>
    <t>María Auxiliadora</t>
  </si>
  <si>
    <t>Farmacia Grecia VIII</t>
  </si>
  <si>
    <t>Calle Fernández De Navarrete</t>
  </si>
  <si>
    <t>No. 36</t>
  </si>
  <si>
    <t>Los Mina</t>
  </si>
  <si>
    <t>Farmacia San Juan Oriental I</t>
  </si>
  <si>
    <t>Carretera Mella Esquina Hermana Mirabal, Plaza San Juan</t>
  </si>
  <si>
    <t>Cancino I</t>
  </si>
  <si>
    <t>7:00am -  11:00pm</t>
  </si>
  <si>
    <t>Farmacia Hector</t>
  </si>
  <si>
    <t xml:space="preserve">Calle Americo Luego, Esquina Juan Erazo </t>
  </si>
  <si>
    <t>No. 47</t>
  </si>
  <si>
    <t>9:00am - 1:00pm</t>
  </si>
  <si>
    <t>Farmacia Dreyluz II</t>
  </si>
  <si>
    <t xml:space="preserve">Avenida  Nicolas De Ovando Esquina Calle 10 </t>
  </si>
  <si>
    <t>No. 02</t>
  </si>
  <si>
    <t>8:00 am - 2:00pm</t>
  </si>
  <si>
    <t>Farmacia Dreyluz III</t>
  </si>
  <si>
    <t>Calle Americo Lugo Esquina Ramon Caceres</t>
  </si>
  <si>
    <t>No. 88</t>
  </si>
  <si>
    <t>Ensancheanche La Fe</t>
  </si>
  <si>
    <t>Farmacia Drey Luz</t>
  </si>
  <si>
    <t xml:space="preserve">Calle 10 </t>
  </si>
  <si>
    <t>No. 133</t>
  </si>
  <si>
    <t>Farmacia Rosanna I</t>
  </si>
  <si>
    <t>Carretera Sanchez, Local B,Centro Comercial El Portal</t>
  </si>
  <si>
    <t>No. 105</t>
  </si>
  <si>
    <t>7:00am – 11:00pm</t>
  </si>
  <si>
    <t xml:space="preserve">Farmacia Rosanna II </t>
  </si>
  <si>
    <t>Avenida Ortega y Gasset</t>
  </si>
  <si>
    <t>No. 55</t>
  </si>
  <si>
    <t>Farmacia Chris Andrew</t>
  </si>
  <si>
    <t xml:space="preserve">Avenida Las Colinas </t>
  </si>
  <si>
    <t>Local 10-B</t>
  </si>
  <si>
    <t>Las Colinas</t>
  </si>
  <si>
    <t xml:space="preserve">Santiago </t>
  </si>
  <si>
    <t>7:30am - 7:00pm</t>
  </si>
  <si>
    <t>Farmacia Monumental</t>
  </si>
  <si>
    <t xml:space="preserve">Camino de Rincon Largo Esquina Los Cocos </t>
  </si>
  <si>
    <t>Santiago</t>
  </si>
  <si>
    <t>Super Farmacia Romax I</t>
  </si>
  <si>
    <t>Calle Primera Barrio Nazareno</t>
  </si>
  <si>
    <t>No. 01</t>
  </si>
  <si>
    <t>Los Alcarrizos</t>
  </si>
  <si>
    <t>8:00am - 4:00pm</t>
  </si>
  <si>
    <t xml:space="preserve">Super Farmacia Romax II </t>
  </si>
  <si>
    <t>Calle Duarte, Plaza "Los Alcarrizos"</t>
  </si>
  <si>
    <t>No. 87</t>
  </si>
  <si>
    <t>Farmacia Irma</t>
  </si>
  <si>
    <t>Calle Central, Bella Colinas De Manoguayabo</t>
  </si>
  <si>
    <t>No. 14</t>
  </si>
  <si>
    <t>Manoguayabo</t>
  </si>
  <si>
    <t>8:00am – 9:45pm</t>
  </si>
  <si>
    <t>Farmacia Genser</t>
  </si>
  <si>
    <t xml:space="preserve">Calle 8 </t>
  </si>
  <si>
    <t>Ensancheanche Isabelita</t>
  </si>
  <si>
    <t>8:30am - 9:00pm</t>
  </si>
  <si>
    <t>8:30am - 2:00pm</t>
  </si>
  <si>
    <t>8:30am - 4:00pm</t>
  </si>
  <si>
    <t xml:space="preserve">Farmacia Los Rosario </t>
  </si>
  <si>
    <t>Calle 23</t>
  </si>
  <si>
    <t>No. 442</t>
  </si>
  <si>
    <t>Alma Rosa II</t>
  </si>
  <si>
    <t>9:00am - 9:00pm</t>
  </si>
  <si>
    <t>9:00am - 4:00pm</t>
  </si>
  <si>
    <t>-69.84522</t>
  </si>
  <si>
    <t>Farmacia Anlly</t>
  </si>
  <si>
    <t>Autopista Duarte, Km 7 1/2, Colorido, Plaza Mateo Pelón</t>
  </si>
  <si>
    <t>No. 748</t>
  </si>
  <si>
    <t xml:space="preserve">Urbanización Pelón </t>
  </si>
  <si>
    <t>8:00am - 8:00pm</t>
  </si>
  <si>
    <t>Farmaland SRL</t>
  </si>
  <si>
    <t>Calle Guarocuya, Esquina Calle Fuerza</t>
  </si>
  <si>
    <t>El Millon</t>
  </si>
  <si>
    <t>8:00am  - 10:00pm</t>
  </si>
  <si>
    <t>Farmacia ABC III</t>
  </si>
  <si>
    <t>Carretera de Mendoza</t>
  </si>
  <si>
    <t>No. 260</t>
  </si>
  <si>
    <t>Mendoza</t>
  </si>
  <si>
    <t>8:00 am - 9:00pm</t>
  </si>
  <si>
    <t>Farmacia Ivette Rosario SRL</t>
  </si>
  <si>
    <t>Avenida  Privada</t>
  </si>
  <si>
    <t>No. 15</t>
  </si>
  <si>
    <t xml:space="preserve">Distrito Nacional </t>
  </si>
  <si>
    <t>Farmacia Graciela</t>
  </si>
  <si>
    <t>Calle  Santiago Rodriguez</t>
  </si>
  <si>
    <t>No. 44</t>
  </si>
  <si>
    <t>La Joya</t>
  </si>
  <si>
    <t>8:00am -9:00pm</t>
  </si>
  <si>
    <t>Grupo Farmacéutico 2B I</t>
  </si>
  <si>
    <t>Avenida  Libertad</t>
  </si>
  <si>
    <t>No. 777</t>
  </si>
  <si>
    <t>La Romana</t>
  </si>
  <si>
    <t>7:00am - 10:00pm</t>
  </si>
  <si>
    <t>7:00am - 8:00pm</t>
  </si>
  <si>
    <t>Grupo Farmacéutico 2B IV</t>
  </si>
  <si>
    <t>Calle  Mayobanex, Sector Quisqueya</t>
  </si>
  <si>
    <t xml:space="preserve"> No. 01</t>
  </si>
  <si>
    <t>Farmacia Josefina</t>
  </si>
  <si>
    <t>Carretera Mella, Km 1 ½</t>
  </si>
  <si>
    <t>La Imagen de la Virgen</t>
  </si>
  <si>
    <t>Higuey</t>
  </si>
  <si>
    <t>Farmacia Yasil</t>
  </si>
  <si>
    <t>Calle 8</t>
  </si>
  <si>
    <t>No. 05 A</t>
  </si>
  <si>
    <t xml:space="preserve">Villa Mella </t>
  </si>
  <si>
    <t>Santo Domingo Norte</t>
  </si>
  <si>
    <t>Farmacia Azil, SRL</t>
  </si>
  <si>
    <t>Avenida  Correa y Cidron, Esquina Abraham Lincoln</t>
  </si>
  <si>
    <t>La Feria</t>
  </si>
  <si>
    <t>9:00am - 5:00pm</t>
  </si>
  <si>
    <t xml:space="preserve">Farmacia Eudis </t>
  </si>
  <si>
    <t>Calle 7</t>
  </si>
  <si>
    <t>8:00 am – 12:00pm</t>
  </si>
  <si>
    <t>8:00 am – 6:00pm</t>
  </si>
  <si>
    <t>Farmacia La Estrella</t>
  </si>
  <si>
    <t>Autopista Duarte Km 4 1/2 (Frente a Leche RICA)</t>
  </si>
  <si>
    <t>No. 46</t>
  </si>
  <si>
    <t>Sabaneta Las Palomas</t>
  </si>
  <si>
    <t>8:00 am – 2:00pm</t>
  </si>
  <si>
    <t>La Casa De Las Medicinas SRL</t>
  </si>
  <si>
    <t>Calle Tunty Caceres, Esquina Calle La Guardia</t>
  </si>
  <si>
    <t>Villa Consuelo</t>
  </si>
  <si>
    <t>8:00am – 10:30pm</t>
  </si>
  <si>
    <t>Farmacia Mirador Del Este</t>
  </si>
  <si>
    <t>Calle Pimentel Residencial Mirador del Este</t>
  </si>
  <si>
    <t>No. 1C</t>
  </si>
  <si>
    <t xml:space="preserve">Santo Domingo Este </t>
  </si>
  <si>
    <t>9:00am – 10:30pm</t>
  </si>
  <si>
    <t>Farmacia Nacional, SRL</t>
  </si>
  <si>
    <t>Calle La Cruz , Esquina Castillo</t>
  </si>
  <si>
    <t>No. 83</t>
  </si>
  <si>
    <t>San Francisco de Macoris</t>
  </si>
  <si>
    <t>8:00am – 9:30pm</t>
  </si>
  <si>
    <t>Farmacia Leslie I</t>
  </si>
  <si>
    <t>Calle Mauricio Baez</t>
  </si>
  <si>
    <t>No. 110</t>
  </si>
  <si>
    <t>8:00am – 9:00pm</t>
  </si>
  <si>
    <t>8:00am – 12:00m</t>
  </si>
  <si>
    <t>Farmacia La Dominicana I</t>
  </si>
  <si>
    <t>Calle Barahona, Esquina Calle Jose Marti</t>
  </si>
  <si>
    <t>No. 91</t>
  </si>
  <si>
    <t xml:space="preserve">9:00am - 8:00pm </t>
  </si>
  <si>
    <t xml:space="preserve">8:00am - 12:00pm </t>
  </si>
  <si>
    <t xml:space="preserve">8:00am - 1:00pm </t>
  </si>
  <si>
    <t>Farmacia La Dominicana II</t>
  </si>
  <si>
    <t>Calle Juan Bautista Bisici, Esquina 27 de Febrero</t>
  </si>
  <si>
    <t>No. 150</t>
  </si>
  <si>
    <t>Farmacia Julissa</t>
  </si>
  <si>
    <t>Avenida Nuñez de Cáceres esquina Carlos De Lora</t>
  </si>
  <si>
    <t>No. 11</t>
  </si>
  <si>
    <t>Bella Vista</t>
  </si>
  <si>
    <t xml:space="preserve">8:00am - 8:00pm </t>
  </si>
  <si>
    <t>Pendiente</t>
  </si>
  <si>
    <t>Farmacia Yoira</t>
  </si>
  <si>
    <t>Calle Los Tanquecitos, Calle 1era</t>
  </si>
  <si>
    <t>No. 26</t>
  </si>
  <si>
    <t>Andres Boca Chica</t>
  </si>
  <si>
    <t xml:space="preserve">Boca Chica </t>
  </si>
  <si>
    <t>8:00am – 10:00pm</t>
  </si>
  <si>
    <t>8:00am – 9:40pm</t>
  </si>
  <si>
    <t>Farmacia Caico</t>
  </si>
  <si>
    <t>Calle Martin Montes, Esquina Mauricio Baez</t>
  </si>
  <si>
    <t>No. 109</t>
  </si>
  <si>
    <t xml:space="preserve">8:00am - 8:30pm </t>
  </si>
  <si>
    <t>Farmacia Iris Leyda</t>
  </si>
  <si>
    <t>Calle 2 De Junio</t>
  </si>
  <si>
    <t>No. 12</t>
  </si>
  <si>
    <t>8:00am – 8:00pm</t>
  </si>
  <si>
    <t>8:00am – 6:30pm</t>
  </si>
  <si>
    <t>8:00am – 3:30pm</t>
  </si>
  <si>
    <t>Farmacia Doris De Moca</t>
  </si>
  <si>
    <t>Calle Daurte</t>
  </si>
  <si>
    <t>Moca</t>
  </si>
  <si>
    <t>Espaillat</t>
  </si>
  <si>
    <t>Farmacia Macorix II</t>
  </si>
  <si>
    <t>Avenida  Independencia, Esquina Jenus Piñeiro, Plaza Comercial Pino Del Cacique</t>
  </si>
  <si>
    <t xml:space="preserve">7:30am - 10:00pm </t>
  </si>
  <si>
    <t>Farmacia Santana</t>
  </si>
  <si>
    <t>Calle José Marti, Esquina Francisco Henríquez y Carvajal</t>
  </si>
  <si>
    <t>Farmacia Omayra</t>
  </si>
  <si>
    <t>Calle Hermanos Alou, Apartamento A-05</t>
  </si>
  <si>
    <t>No. 1B</t>
  </si>
  <si>
    <t>Villa Panamericana</t>
  </si>
  <si>
    <t xml:space="preserve">9:00am - 9:00pm </t>
  </si>
  <si>
    <t xml:space="preserve">9:00am - 7:00pm </t>
  </si>
  <si>
    <t>Farmacia Eskania</t>
  </si>
  <si>
    <t>Avenida  Las Palmas, Plaza Galaxia</t>
  </si>
  <si>
    <t>No. 106</t>
  </si>
  <si>
    <t xml:space="preserve">8:00am - 9:00pm </t>
  </si>
  <si>
    <t xml:space="preserve">9:00am - 2:00pm </t>
  </si>
  <si>
    <t>Farmasisa</t>
  </si>
  <si>
    <t>Calle Beato, Esquina Saona, Ensancheanche Iván Guzmán Klang</t>
  </si>
  <si>
    <t>Farmacia Rosa Nueva</t>
  </si>
  <si>
    <t>Avenida  Juan Pablo Duarte, Esquina20</t>
  </si>
  <si>
    <t xml:space="preserve">8:00am - 10:00pm </t>
  </si>
  <si>
    <t>Farmacia Trinyfarma II</t>
  </si>
  <si>
    <t>Calle Francisco Núñez Fabián, EdificioNo. 35</t>
  </si>
  <si>
    <t>No. 7A</t>
  </si>
  <si>
    <t>Farmacia Vimer</t>
  </si>
  <si>
    <t xml:space="preserve">Calle 20, Barrio Savica </t>
  </si>
  <si>
    <t>No. 17</t>
  </si>
  <si>
    <t>8:00am - 1:00m</t>
  </si>
  <si>
    <t>Farmacia Farmanat</t>
  </si>
  <si>
    <t>Prolongación México, Esquina Rogelio Roselle</t>
  </si>
  <si>
    <t>No. 307</t>
  </si>
  <si>
    <t>Farmacia Martínez HP</t>
  </si>
  <si>
    <t>Calle Mauricio Báez esquina 14 de Junio</t>
  </si>
  <si>
    <t>No.292</t>
  </si>
  <si>
    <t>Ensanche La Fé</t>
  </si>
  <si>
    <t>Farmacia Santjess</t>
  </si>
  <si>
    <t>Avenida  Máximo Gómez, Plaza Enriquillo</t>
  </si>
  <si>
    <t>No. 2</t>
  </si>
  <si>
    <t xml:space="preserve">8:00am - 12:00m </t>
  </si>
  <si>
    <t>Farmacia Ens. La Hoz</t>
  </si>
  <si>
    <t>Calle Hector Quezada, Ensanche La Hoz (Frente al Mini Market Pilier)</t>
  </si>
  <si>
    <t>No. 128</t>
  </si>
  <si>
    <t>24 Horas</t>
  </si>
  <si>
    <t>Farmacia LC 911</t>
  </si>
  <si>
    <t>Calle N, Brisa Oriental VI</t>
  </si>
  <si>
    <t>No. 31</t>
  </si>
  <si>
    <t>San Isidro</t>
  </si>
  <si>
    <t>Farmacia Shailyn</t>
  </si>
  <si>
    <t>Avenida Independencia</t>
  </si>
  <si>
    <t>No. 1607</t>
  </si>
  <si>
    <t>7:30am – 11:00pm</t>
  </si>
  <si>
    <t>Farmacia Romambar</t>
  </si>
  <si>
    <t>Calle Bonanza</t>
  </si>
  <si>
    <t>No. 54</t>
  </si>
  <si>
    <t>Loyola</t>
  </si>
  <si>
    <t>Super Farmacia Cynthia</t>
  </si>
  <si>
    <t>Calle Yolanda Guzmán</t>
  </si>
  <si>
    <t>Mejoramiento Social</t>
  </si>
  <si>
    <t>Farmacia Rosanna III</t>
  </si>
  <si>
    <t>Avenida  San Martín, Esquina Juan Alejandro Ibarra</t>
  </si>
  <si>
    <t>No. 189</t>
  </si>
  <si>
    <t>Ensancheanche La Fé</t>
  </si>
  <si>
    <t>Farmacia Hermanos En Cristo</t>
  </si>
  <si>
    <t>Calle Agueda Suarez</t>
  </si>
  <si>
    <t>No. 23</t>
  </si>
  <si>
    <t>Pueblo Chico</t>
  </si>
  <si>
    <t>Super Farmacia Romax IV</t>
  </si>
  <si>
    <t>Calle Hato Nuevo, La Unión</t>
  </si>
  <si>
    <t>No. 7</t>
  </si>
  <si>
    <t>Farmacia Rosanna IV</t>
  </si>
  <si>
    <t>Calle Francisco Villa Espesa, Esquina Juan Alejandro Ibarra</t>
  </si>
  <si>
    <t>No. 253</t>
  </si>
  <si>
    <t>Ensanche La Fe</t>
  </si>
  <si>
    <t>7:00am - 9:00pm</t>
  </si>
  <si>
    <t>Farmacia Collafarm</t>
  </si>
  <si>
    <t>Calle Arenoso, Esquina Autopista Duarte</t>
  </si>
  <si>
    <t>No.1</t>
  </si>
  <si>
    <t>Arenoso</t>
  </si>
  <si>
    <t>7:00am - 6:00pm</t>
  </si>
  <si>
    <t>Farmacia D'Lawrence &amp; Rosanny</t>
  </si>
  <si>
    <t xml:space="preserve">Calle Interior </t>
  </si>
  <si>
    <t>No. 34</t>
  </si>
  <si>
    <t>Maquiteria</t>
  </si>
  <si>
    <t>Farmacia La Línea Esperanza</t>
  </si>
  <si>
    <t>Calle MaríaTrinidad Sánchez</t>
  </si>
  <si>
    <t>No. 70</t>
  </si>
  <si>
    <t>Valverde</t>
  </si>
  <si>
    <t>Farmacia La Línea Jaibon</t>
  </si>
  <si>
    <t>Autopista Duarte</t>
  </si>
  <si>
    <t>No. 271</t>
  </si>
  <si>
    <t>Jaibon</t>
  </si>
  <si>
    <t>Farmacia Mi Gente</t>
  </si>
  <si>
    <t>Calle Duarte, Esquina Calle Hatillo</t>
  </si>
  <si>
    <t>No. 4</t>
  </si>
  <si>
    <t>Juma</t>
  </si>
  <si>
    <t>7:30am - 9:00pm</t>
  </si>
  <si>
    <t>Farmacia Elibruni</t>
  </si>
  <si>
    <t>Avenida Jánico, Esquina 2</t>
  </si>
  <si>
    <t>Ingenio Arriba</t>
  </si>
  <si>
    <t>8:30am - 1:00pm</t>
  </si>
  <si>
    <t>Farmacia Dreyluz IV</t>
  </si>
  <si>
    <t>Calle José Casimiro, Esquina Calle 12</t>
  </si>
  <si>
    <t>No. 116</t>
  </si>
  <si>
    <t>Ensanche Espaillat</t>
  </si>
  <si>
    <t>Farmacia Dreyluz V</t>
  </si>
  <si>
    <t>Calle Padre Castellanos</t>
  </si>
  <si>
    <t>Barrio 27 de Febrero</t>
  </si>
  <si>
    <t>8:00am - 9:30pm</t>
  </si>
  <si>
    <t>Farmacia Las 3 Rosas I</t>
  </si>
  <si>
    <t>Carretera Sánchez</t>
  </si>
  <si>
    <t>Paya</t>
  </si>
  <si>
    <t>Peravia</t>
  </si>
  <si>
    <t>Farmacia Las 3 Rosas II</t>
  </si>
  <si>
    <t>Avenida Central</t>
  </si>
  <si>
    <t>No. 145</t>
  </si>
  <si>
    <t>Pizarrete</t>
  </si>
  <si>
    <t>JK Pharmalex</t>
  </si>
  <si>
    <t>Avenida Albert Giraldi, Los Melones, Bayahíbe</t>
  </si>
  <si>
    <t>San Rafael Del Yuma</t>
  </si>
  <si>
    <t>La Altagracia</t>
  </si>
  <si>
    <t>Farmacia Evidania</t>
  </si>
  <si>
    <t>Calle Cordillera, Bella Colina</t>
  </si>
  <si>
    <t>No. 8</t>
  </si>
  <si>
    <t>Farmacia Nayeli</t>
  </si>
  <si>
    <t>Calle Roberto Pastoriza</t>
  </si>
  <si>
    <t>No. 625</t>
  </si>
  <si>
    <t>7:30am - 6:00pm</t>
  </si>
  <si>
    <t>Farmacia Katty</t>
  </si>
  <si>
    <t>Calle 27 de Febrero Esquina Las Carreras</t>
  </si>
  <si>
    <t>No. 30</t>
  </si>
  <si>
    <t>Buenos Aires</t>
  </si>
  <si>
    <t>Farmacia Izhar</t>
  </si>
  <si>
    <t>Calle Francisco Ariza</t>
  </si>
  <si>
    <t>No. 22</t>
  </si>
  <si>
    <t>Los Cocos</t>
  </si>
  <si>
    <t>Hermanas Mirabal</t>
  </si>
  <si>
    <t>7:00am - 09:00pm</t>
  </si>
  <si>
    <t>7:00am - 12:00pm</t>
  </si>
  <si>
    <t xml:space="preserve">Farmacia El Brisal </t>
  </si>
  <si>
    <t>Calle Independencia</t>
  </si>
  <si>
    <t>No. 57</t>
  </si>
  <si>
    <t>El Brisal</t>
  </si>
  <si>
    <t>L - J 8:00am - 09:00pm // V 8:00am - 7:00pm</t>
  </si>
  <si>
    <t>6:00pm - 09:00pm</t>
  </si>
  <si>
    <t>8:00am - 05:00pm</t>
  </si>
  <si>
    <t>Farmacia Melvin</t>
  </si>
  <si>
    <t>Calle 1ra, Km 13, Los Americanos</t>
  </si>
  <si>
    <t>Los Frailes / Los Molinos</t>
  </si>
  <si>
    <t>9:00am - 06:00pm</t>
  </si>
  <si>
    <t>Pharmaservice Novas</t>
  </si>
  <si>
    <t>Calle Juan Pablo Duarte esquina Santa Rosa</t>
  </si>
  <si>
    <t>Paraiso Oriental</t>
  </si>
  <si>
    <t>8:30am - 10:00pm</t>
  </si>
  <si>
    <t xml:space="preserve">San Juan de la Maguana </t>
  </si>
  <si>
    <t>8:30am - 6:00pm</t>
  </si>
  <si>
    <t>Azua</t>
  </si>
  <si>
    <t>No. 24</t>
  </si>
  <si>
    <t>Calle Duarte</t>
  </si>
  <si>
    <t>No. 38</t>
  </si>
  <si>
    <t>No. 66</t>
  </si>
  <si>
    <t>No. 13</t>
  </si>
  <si>
    <t>San Cristóbal</t>
  </si>
  <si>
    <t>Baní</t>
  </si>
  <si>
    <t>8:00am - 12:30m</t>
  </si>
  <si>
    <t>San Pedro de Macorís</t>
  </si>
  <si>
    <t>Barahona</t>
  </si>
  <si>
    <t>No. 49</t>
  </si>
  <si>
    <t>No. 42</t>
  </si>
  <si>
    <t>No. 33</t>
  </si>
  <si>
    <t>Tamboril</t>
  </si>
  <si>
    <t>La Fuente</t>
  </si>
  <si>
    <t>Pontezuela</t>
  </si>
  <si>
    <t>Gurabo</t>
  </si>
  <si>
    <t>Farmacia Tania I</t>
  </si>
  <si>
    <t>Avenida Romulo Betancort, Plaza Tania</t>
  </si>
  <si>
    <t>No. 289</t>
  </si>
  <si>
    <t>7:30 am - 11:30 pm</t>
  </si>
  <si>
    <t>8:00 am - 11:30 pm</t>
  </si>
  <si>
    <t>Farmacia Tania II</t>
  </si>
  <si>
    <t>Avenida Charles Summer (Frente a PriceSmart )</t>
  </si>
  <si>
    <t>Farmacia Tania IV</t>
  </si>
  <si>
    <t>Avenida 27 de Febrero</t>
  </si>
  <si>
    <t>No. 361</t>
  </si>
  <si>
    <t>Farmacia Tania V</t>
  </si>
  <si>
    <t>Avenida Sarasota, Bella Vista Mall 1er Nivel</t>
  </si>
  <si>
    <t>No. 65</t>
  </si>
  <si>
    <t>Farmacia Tania VI</t>
  </si>
  <si>
    <t>Avenida Independencia, Km 7 1/2, "Edificio Cecilia 1ero"</t>
  </si>
  <si>
    <t>Urbanizacion Tropical</t>
  </si>
  <si>
    <t>Farmacia Tania VII</t>
  </si>
  <si>
    <t>Avenida Circunvalación Esquina Las Colinas, Los Rios</t>
  </si>
  <si>
    <t>8:00 am - 11:00pm</t>
  </si>
  <si>
    <t>Farmacia Tania VIII</t>
  </si>
  <si>
    <t>Avenida DoctorFernando Arturo Defilló</t>
  </si>
  <si>
    <t>No. 82-A</t>
  </si>
  <si>
    <t>Los Millones</t>
  </si>
  <si>
    <t>Farmacia Los Prados I</t>
  </si>
  <si>
    <t>Calle Lorenzo Despradel</t>
  </si>
  <si>
    <t>No. 4A</t>
  </si>
  <si>
    <t>Los Prados</t>
  </si>
  <si>
    <t>8:00am – 2:00pm</t>
  </si>
  <si>
    <t>Farmacia Los Prados II</t>
  </si>
  <si>
    <t>Calle Jose Contreras</t>
  </si>
  <si>
    <t>Ensancheanche La Paz</t>
  </si>
  <si>
    <t>Farmacia Extra (FarmaXtra)</t>
  </si>
  <si>
    <t>Avenida Nuñez de Caceres, Esquina Gustavo Mejia Ricart</t>
  </si>
  <si>
    <t>8:00am – 11:00pm</t>
  </si>
  <si>
    <t>Farmacia Mayo</t>
  </si>
  <si>
    <t xml:space="preserve">Calle El Sol No. 21 Barrio Duarte </t>
  </si>
  <si>
    <t>9:00am – 3:00pm</t>
  </si>
  <si>
    <t>Farmacia Tiradentes</t>
  </si>
  <si>
    <t>Avenida Tiradentes</t>
  </si>
  <si>
    <t>Ensancheanche Naco</t>
  </si>
  <si>
    <t>Farmacia Lupita</t>
  </si>
  <si>
    <t>Avenida Isabela Aguiar</t>
  </si>
  <si>
    <t>No. 100</t>
  </si>
  <si>
    <t>Calle Altagracia</t>
  </si>
  <si>
    <t>Nagua</t>
  </si>
  <si>
    <t>Farmacia Mirelis II</t>
  </si>
  <si>
    <t>Avenida Republica de Colombia</t>
  </si>
  <si>
    <t>No. 121</t>
  </si>
  <si>
    <t>Arroyo Hondo III</t>
  </si>
  <si>
    <t>Farmacia Sara Lis</t>
  </si>
  <si>
    <t>Avenida 27 de Febrero Plaza Central, 3er Nivel</t>
  </si>
  <si>
    <t>Farmacia Las Emergencias I</t>
  </si>
  <si>
    <t>Carretera Mella , Km 7 ½, Plaza Wilmas</t>
  </si>
  <si>
    <t xml:space="preserve">El Brisal, </t>
  </si>
  <si>
    <t>24 horas</t>
  </si>
  <si>
    <t>Farmacia Las Emergencias II</t>
  </si>
  <si>
    <t>Carretera de San Isidro</t>
  </si>
  <si>
    <t>8:00am - 11:00pm</t>
  </si>
  <si>
    <t>Farmacia Las Emergencias III</t>
  </si>
  <si>
    <t>Avenida Charles de Gaulle Plaza Natalia</t>
  </si>
  <si>
    <t>No. 102</t>
  </si>
  <si>
    <t>Charles de Gaulle</t>
  </si>
  <si>
    <t>Farmacia Las Emergencias IV</t>
  </si>
  <si>
    <t>Avenida Venezuela</t>
  </si>
  <si>
    <t>Ensancheanche Ozama</t>
  </si>
  <si>
    <t xml:space="preserve">Farmacia Civil Center </t>
  </si>
  <si>
    <t>Avenida Fontaineblu Esquina Calle Central Plaza Civil Center</t>
  </si>
  <si>
    <t>Jardines del norte</t>
  </si>
  <si>
    <t>Farmacia Alicia IV</t>
  </si>
  <si>
    <t xml:space="preserve">Avenida 27 de Febrero </t>
  </si>
  <si>
    <t>No. 674</t>
  </si>
  <si>
    <t xml:space="preserve">Mirador Norte </t>
  </si>
  <si>
    <t>7:30am - 11:30pm</t>
  </si>
  <si>
    <t>8:00am  - 11:00 pm</t>
  </si>
  <si>
    <t>Market Farmass</t>
  </si>
  <si>
    <t xml:space="preserve">Avenida Pedro Henriquez Ureña </t>
  </si>
  <si>
    <t>No. 3B</t>
  </si>
  <si>
    <t>Gazcue</t>
  </si>
  <si>
    <t>Farmacia Baik I</t>
  </si>
  <si>
    <t xml:space="preserve">Avenida Independencia  Km 10 </t>
  </si>
  <si>
    <t>Invi</t>
  </si>
  <si>
    <t>Farmacia Baik IV</t>
  </si>
  <si>
    <t>Calle  Mario Nelson Galan</t>
  </si>
  <si>
    <t>Jarabacoa</t>
  </si>
  <si>
    <t xml:space="preserve">Jarabacoa </t>
  </si>
  <si>
    <t xml:space="preserve">Farmacia Romi </t>
  </si>
  <si>
    <t>Avenida México, Esquina Isabel Aguiar</t>
  </si>
  <si>
    <t>No. 3</t>
  </si>
  <si>
    <t>Farmacia Los Prados III</t>
  </si>
  <si>
    <t>Avenida Los Proceres, Edificio Gala, Frente al Diamond Mall</t>
  </si>
  <si>
    <t>Farmacia Alicia</t>
  </si>
  <si>
    <t>No. 1609</t>
  </si>
  <si>
    <t xml:space="preserve">Agente de Remesas Quisqueya </t>
  </si>
  <si>
    <t>Quisqueya</t>
  </si>
  <si>
    <t>San Pedro De Macoris</t>
  </si>
  <si>
    <t>8:00am - 6:30pm</t>
  </si>
  <si>
    <t xml:space="preserve">Agente de Remesas San Pedro de Macorís II </t>
  </si>
  <si>
    <t>Avenida Circunvalación, Almacenes Zaglul</t>
  </si>
  <si>
    <t>No. 68</t>
  </si>
  <si>
    <t>San Pedro De Macorís</t>
  </si>
  <si>
    <t>9:00am - 7:00pm</t>
  </si>
  <si>
    <t xml:space="preserve">Agente de Remesas Valverde Mao </t>
  </si>
  <si>
    <t>Calle 27 de Febrero</t>
  </si>
  <si>
    <t xml:space="preserve">Agente de Remesas Monción </t>
  </si>
  <si>
    <t xml:space="preserve">Moncion </t>
  </si>
  <si>
    <t>Santiago Rodríguez</t>
  </si>
  <si>
    <t>Agente de Remesas Vicente Noble</t>
  </si>
  <si>
    <t>No. 64</t>
  </si>
  <si>
    <t>Vicente Noble</t>
  </si>
  <si>
    <t xml:space="preserve">Agente de Remesas Juan Dolio </t>
  </si>
  <si>
    <t>Carretera Autopista Las Américas, Plaza Oasis</t>
  </si>
  <si>
    <t xml:space="preserve">Juan Dolio </t>
  </si>
  <si>
    <t xml:space="preserve">Agente de Remesas Las Galeras </t>
  </si>
  <si>
    <t>Calle Principal</t>
  </si>
  <si>
    <t>No. 6</t>
  </si>
  <si>
    <t xml:space="preserve">Las Galeras </t>
  </si>
  <si>
    <t>Samaná</t>
  </si>
  <si>
    <t>8:00am - 3:00pm</t>
  </si>
  <si>
    <t xml:space="preserve">Agente de Remesas Cabarete </t>
  </si>
  <si>
    <t>Calle Principal, Frente a la Escuela Pública</t>
  </si>
  <si>
    <t>Cabarete</t>
  </si>
  <si>
    <t>Puerto Plata</t>
  </si>
  <si>
    <t>9:00am - 6:00pm</t>
  </si>
  <si>
    <t xml:space="preserve">Agente de Remesas Moca </t>
  </si>
  <si>
    <t>Calle Doctor Alfonseca</t>
  </si>
  <si>
    <t xml:space="preserve">Agente de Remesas Las Matas de Farfan </t>
  </si>
  <si>
    <t>Las Matas de Farfan</t>
  </si>
  <si>
    <t xml:space="preserve">Agente de Remesas Supermercado Central-Santiago </t>
  </si>
  <si>
    <t>Avenida 27 de Febrero Cerros de Gurabo</t>
  </si>
  <si>
    <t>7:00am – 10:00pm</t>
  </si>
  <si>
    <t xml:space="preserve">Agente de Remesas Santiago Rodriguez III </t>
  </si>
  <si>
    <t>Calle Gregorio Luperón, Esquina Avenida Los Próceres de la Restauración</t>
  </si>
  <si>
    <t>No. 104</t>
  </si>
  <si>
    <t xml:space="preserve">Agente de Remesas Cristo Rey II </t>
  </si>
  <si>
    <t>Avenida Nicolás de Ovando</t>
  </si>
  <si>
    <t>No. 396</t>
  </si>
  <si>
    <t xml:space="preserve">Agente de Remesas El Seybo </t>
  </si>
  <si>
    <t>Avenida Manuela Diez No. 8, Edificio Alfredo Sport Plaza 2</t>
  </si>
  <si>
    <t>El Seibo</t>
  </si>
  <si>
    <t xml:space="preserve">Agente de Remesas Hato Mayor I </t>
  </si>
  <si>
    <t>Agente de Remesas Miches II</t>
  </si>
  <si>
    <t>Calle Mella</t>
  </si>
  <si>
    <t xml:space="preserve">Miches </t>
  </si>
  <si>
    <t>Agente de Remesas Yaguate</t>
  </si>
  <si>
    <t>Calle Gregorio Luperón</t>
  </si>
  <si>
    <t>No. 75</t>
  </si>
  <si>
    <t>Yaguate</t>
  </si>
  <si>
    <t xml:space="preserve">San Cristobal </t>
  </si>
  <si>
    <t>8:30am - 5:00pm</t>
  </si>
  <si>
    <t xml:space="preserve">Agente de Remesas Verón II </t>
  </si>
  <si>
    <t>Carretera Verón - Punta Cana, Km 38</t>
  </si>
  <si>
    <t>Verón</t>
  </si>
  <si>
    <t>08:00am - 12:30m</t>
  </si>
  <si>
    <t>Agente de Remesas La Fuente - Santiago</t>
  </si>
  <si>
    <t>Avenida Circunvalación</t>
  </si>
  <si>
    <t>No. 411</t>
  </si>
  <si>
    <t>Agente de Remesas Colinas</t>
  </si>
  <si>
    <t>Avenida 27 de Febrero, Esquina Imbert, Colinas Mall</t>
  </si>
  <si>
    <t>8:30am - 7:00pm</t>
  </si>
  <si>
    <t xml:space="preserve">Agente de Remesas Nagua I </t>
  </si>
  <si>
    <t>Calle Emilio Conde</t>
  </si>
  <si>
    <t xml:space="preserve">Nagua </t>
  </si>
  <si>
    <t>Maria Trinidad Sánchez</t>
  </si>
  <si>
    <t xml:space="preserve">Agente de Remesas Cabrera </t>
  </si>
  <si>
    <t>Autopista Nagua - Rio San Juan, Estacion Isla, Cabrera, Nagua</t>
  </si>
  <si>
    <t xml:space="preserve">Cabrera </t>
  </si>
  <si>
    <t>8:00am – 5:00pm</t>
  </si>
  <si>
    <t>Agente de Remesas Imbert II</t>
  </si>
  <si>
    <t>Calle Hermanas Mirabal</t>
  </si>
  <si>
    <t>Imbert</t>
  </si>
  <si>
    <t xml:space="preserve">Agente de Remesas Monte Cristi </t>
  </si>
  <si>
    <t xml:space="preserve">Calle Juan De La Cruz Alvarez </t>
  </si>
  <si>
    <t>No. 27</t>
  </si>
  <si>
    <t xml:space="preserve">Monte Cristi </t>
  </si>
  <si>
    <t>Agente de Remesas Las Guaranas II</t>
  </si>
  <si>
    <t>Calle Principal, Esquina Cruce Del Canal, San Francisco De Macoris</t>
  </si>
  <si>
    <t>Las Guaranas</t>
  </si>
  <si>
    <t>Duarte</t>
  </si>
  <si>
    <t>Agente de Remesas Esperanza</t>
  </si>
  <si>
    <t>Calle Maria Trinidad Sanchez</t>
  </si>
  <si>
    <t>No. 06</t>
  </si>
  <si>
    <t xml:space="preserve">Agente de Remesas Sánchez </t>
  </si>
  <si>
    <t>Calle  Trina De Moya, Casi Esquina Calle  Duarte</t>
  </si>
  <si>
    <t>No. 48</t>
  </si>
  <si>
    <t>Sánchez</t>
  </si>
  <si>
    <t>9:00am - 3:00pm</t>
  </si>
  <si>
    <t>Agente de Remesas Tamboril</t>
  </si>
  <si>
    <t>Calle Real</t>
  </si>
  <si>
    <t>No. 173</t>
  </si>
  <si>
    <t>Agente de Remesas Luperón</t>
  </si>
  <si>
    <t>Calle Juan Pablo Duarte</t>
  </si>
  <si>
    <t>Luperón</t>
  </si>
  <si>
    <t>Agente de Remesas San Cristobal I</t>
  </si>
  <si>
    <t xml:space="preserve">Calle Padre Ayala Esquina Padre Borbon </t>
  </si>
  <si>
    <t>No. 103</t>
  </si>
  <si>
    <t>Agente de Remesas El Cortecito</t>
  </si>
  <si>
    <t>Avenida Alemania , Plaza Nautica, Bavaro</t>
  </si>
  <si>
    <t>Cortecito</t>
  </si>
  <si>
    <r>
      <t>-68.423620</t>
    </r>
    <r>
      <rPr>
        <sz val="12"/>
        <color indexed="8"/>
        <rFont val="Tahoma"/>
        <family val="2"/>
      </rPr>
      <t> </t>
    </r>
  </si>
  <si>
    <t>Agente de Remesas San Cristobal-La Sirena</t>
  </si>
  <si>
    <t xml:space="preserve">Antigua Carretera Sanchez, Multicentro La Sirena, Madre Vieja Sur </t>
  </si>
  <si>
    <t>Agente de Remesas Arroyo Hondo</t>
  </si>
  <si>
    <t>Calle Luis Amiama Tio (Camino Chiquito), Dentro De Farmax</t>
  </si>
  <si>
    <t>No. 147</t>
  </si>
  <si>
    <t>Arroyo Hondo</t>
  </si>
  <si>
    <t xml:space="preserve">Agente de Remesas Jarabacoa </t>
  </si>
  <si>
    <t>No. 43</t>
  </si>
  <si>
    <t xml:space="preserve">La Vega </t>
  </si>
  <si>
    <t>8:00am - 5:30pm</t>
  </si>
  <si>
    <t xml:space="preserve">Agente de Remesas La Isabela </t>
  </si>
  <si>
    <t>Avenida Cristobal Colon, Esquina Duarte</t>
  </si>
  <si>
    <t>La Isabela</t>
  </si>
  <si>
    <t xml:space="preserve">Agente de Remesas La Herradura </t>
  </si>
  <si>
    <t xml:space="preserve">Avenida Antonio Guzman </t>
  </si>
  <si>
    <t xml:space="preserve">La Herradura </t>
  </si>
  <si>
    <t xml:space="preserve">Agente de Remesas  Ciudad Nueva </t>
  </si>
  <si>
    <t>Avenida Independencia Esquina Calle Pina</t>
  </si>
  <si>
    <t>No. 452</t>
  </si>
  <si>
    <t>Ciudad Nueva</t>
  </si>
  <si>
    <t>Agente de Remesas Las Terrenas</t>
  </si>
  <si>
    <t>No. 164</t>
  </si>
  <si>
    <t>Las Terrenas</t>
  </si>
  <si>
    <t>Agente de Remesas Samaná</t>
  </si>
  <si>
    <t>Avenida Las Marinas, El Malecon</t>
  </si>
  <si>
    <t>No. 5</t>
  </si>
  <si>
    <t xml:space="preserve">Agente de Remesas Salcedo </t>
  </si>
  <si>
    <t>Calle Duarte, Esquina Dr. Pascasio Toribio</t>
  </si>
  <si>
    <t>Salcedo</t>
  </si>
  <si>
    <t>Agente de Remesas El Mamey, Los Hidalgos</t>
  </si>
  <si>
    <t>No. 142</t>
  </si>
  <si>
    <t>El Mamey, Los Hidalgos</t>
  </si>
  <si>
    <t xml:space="preserve">Agente de Remesas Neyba </t>
  </si>
  <si>
    <t>Calle San Bartolome</t>
  </si>
  <si>
    <t>No. 51</t>
  </si>
  <si>
    <t xml:space="preserve">Neyba </t>
  </si>
  <si>
    <t>Bahoruco</t>
  </si>
  <si>
    <t xml:space="preserve">Agente de Remesas Duverge </t>
  </si>
  <si>
    <t xml:space="preserve">Calle Duarte </t>
  </si>
  <si>
    <t>Duverge</t>
  </si>
  <si>
    <t>Independencia</t>
  </si>
  <si>
    <t>8:00am - 4:30pm</t>
  </si>
  <si>
    <t xml:space="preserve">Agente de Remesas Monte Llano </t>
  </si>
  <si>
    <t xml:space="preserve">Calle Principal </t>
  </si>
  <si>
    <t>Monte Llano</t>
  </si>
  <si>
    <t xml:space="preserve">Agente de Remesas Villa Tapia </t>
  </si>
  <si>
    <t>Calle Duarte, Salcedo</t>
  </si>
  <si>
    <t>Villa Tapia</t>
  </si>
  <si>
    <t>Agente de Remesas Piedra Blanca II</t>
  </si>
  <si>
    <t>Calle Sanchez, Bonao</t>
  </si>
  <si>
    <t xml:space="preserve">Piedra Blanca </t>
  </si>
  <si>
    <t xml:space="preserve">Agente de Remesas Tenares II </t>
  </si>
  <si>
    <t>Calle Sanchez</t>
  </si>
  <si>
    <t>No. 152</t>
  </si>
  <si>
    <t>Tenares</t>
  </si>
  <si>
    <t>Agente de Remesas Bávaro III</t>
  </si>
  <si>
    <t>Avenida Barcelo, San Juan Shopping Mall (Dentro De Farmax)</t>
  </si>
  <si>
    <t>Bávaro</t>
  </si>
  <si>
    <t>10:00am – 4:00pm</t>
  </si>
  <si>
    <t xml:space="preserve">Agente de Remesas Villa Del Mar </t>
  </si>
  <si>
    <t>Avenida Boulevard, Plaza Hispaniola, Juan Dolio</t>
  </si>
  <si>
    <t>Villa Del Mar</t>
  </si>
  <si>
    <t xml:space="preserve">Agente de Remesas San Pedro de Macorís III </t>
  </si>
  <si>
    <t>Avenida Luis Amiama Tio, Centro Comercial Del Este (Dentro De Farmax)</t>
  </si>
  <si>
    <t>Agente de Remesas Puerto Plata III</t>
  </si>
  <si>
    <t xml:space="preserve">Avenida Manolo Tavares Justo </t>
  </si>
  <si>
    <t>No. 20</t>
  </si>
  <si>
    <t xml:space="preserve">Agente de Remesas Cayetano Germosen II </t>
  </si>
  <si>
    <t>Calle Gaston Fernando Deligne</t>
  </si>
  <si>
    <t>Cayetano Germosen</t>
  </si>
  <si>
    <t>8:00am – 3:00m</t>
  </si>
  <si>
    <t>Agente de Remesas Juan De Herrera</t>
  </si>
  <si>
    <t xml:space="preserve">Calle Mella Esquina Enriquillo </t>
  </si>
  <si>
    <t xml:space="preserve">Juan De Herrera </t>
  </si>
  <si>
    <t>Agente de Remesas Kennedy II</t>
  </si>
  <si>
    <t>Avenida Jfk Esquina Ortega Y Gasset, Plaza Metropolitana</t>
  </si>
  <si>
    <t xml:space="preserve">Agente de Remesas Cutupú </t>
  </si>
  <si>
    <t>Carretera La Vega - Moca</t>
  </si>
  <si>
    <t xml:space="preserve">Cutupú </t>
  </si>
  <si>
    <t>La Vega</t>
  </si>
  <si>
    <t xml:space="preserve">Agente de Remesas Constanza II </t>
  </si>
  <si>
    <t>Calle Luperon</t>
  </si>
  <si>
    <t>No. 86</t>
  </si>
  <si>
    <t>Constanza</t>
  </si>
  <si>
    <t xml:space="preserve">Agente de Remesas Hatillo Palma </t>
  </si>
  <si>
    <t>No. 125</t>
  </si>
  <si>
    <t xml:space="preserve">Hatillo Palma </t>
  </si>
  <si>
    <t>Monte Cristi</t>
  </si>
  <si>
    <t>Agente de Remesas Arenoso</t>
  </si>
  <si>
    <t>Calle Duarte, San Francisco De Macoris</t>
  </si>
  <si>
    <t>No. 76</t>
  </si>
  <si>
    <t xml:space="preserve">Agente de Remesas Jarabacoa II </t>
  </si>
  <si>
    <t>Calle 16 De Agosto</t>
  </si>
  <si>
    <t>Agente de Remesas San Juan de la Maguana III</t>
  </si>
  <si>
    <t>Calle Prolongacion Trinitaria, Esquina Eusebio Puello</t>
  </si>
  <si>
    <t xml:space="preserve">Agente de Remesas Gurabo II </t>
  </si>
  <si>
    <t>Carretera Luperon Km 7½</t>
  </si>
  <si>
    <t>Agente de Remesas San Cristobal III</t>
  </si>
  <si>
    <t>Carretera Sanchez, Antigua Fortaleza Duverge</t>
  </si>
  <si>
    <t>Agente de Remesas Andrés II - 485</t>
  </si>
  <si>
    <t>Calle 27 De Febrero</t>
  </si>
  <si>
    <t>No. 05</t>
  </si>
  <si>
    <t>Andrés</t>
  </si>
  <si>
    <t>Boca Chica</t>
  </si>
  <si>
    <t xml:space="preserve">Agente de Remesas Villa Fundación </t>
  </si>
  <si>
    <t>Villa Fundacion</t>
  </si>
  <si>
    <t>Agente de Remesas Estrella Sadhalá</t>
  </si>
  <si>
    <t xml:space="preserve">Avenida Estrella Sadhala </t>
  </si>
  <si>
    <t>No. 98</t>
  </si>
  <si>
    <t>Estrella Sadhala</t>
  </si>
  <si>
    <t>7:00am – 10:00m</t>
  </si>
  <si>
    <t>Agente de Remesas Manoguayabo</t>
  </si>
  <si>
    <t xml:space="preserve">Avenida Los Beisbolistas Esquina Santa Clara </t>
  </si>
  <si>
    <t xml:space="preserve">Agente de Remesas Haina IV </t>
  </si>
  <si>
    <t>Calle Sanchez, Bajos De Haina, Haina</t>
  </si>
  <si>
    <t xml:space="preserve">Haina </t>
  </si>
  <si>
    <t>8:30am - 5:30pm</t>
  </si>
  <si>
    <t xml:space="preserve">Agente de Remesas El Rubio </t>
  </si>
  <si>
    <t xml:space="preserve">Calle Principal, San Jose De Las Matas </t>
  </si>
  <si>
    <t xml:space="preserve">El Rubio </t>
  </si>
  <si>
    <t>8:30am – 12:00m</t>
  </si>
  <si>
    <t>Agente de Remesas Bayaguana</t>
  </si>
  <si>
    <t xml:space="preserve">Calle Sánchez Esquinagaston Fernando Deligne </t>
  </si>
  <si>
    <t>Bayaguana</t>
  </si>
  <si>
    <t>Monte Plata</t>
  </si>
  <si>
    <t>Agente de Remesas Yamasá</t>
  </si>
  <si>
    <t>Yamasá</t>
  </si>
  <si>
    <t>Agente de Remesas Guerra II</t>
  </si>
  <si>
    <t>Calle Carlos M. Pumarol</t>
  </si>
  <si>
    <t>San Antonio de Guerra</t>
  </si>
  <si>
    <t>Agente de Remesas Peralvillo II</t>
  </si>
  <si>
    <t>El Manguito</t>
  </si>
  <si>
    <t>Peralvillo</t>
  </si>
  <si>
    <t>8:00am - 12:30pm / 2:00pm - 5:00pm</t>
  </si>
  <si>
    <t>9:00am - 03:00pm</t>
  </si>
  <si>
    <t>Agente de Remesas Tireo II</t>
  </si>
  <si>
    <t>Avenida General Luperón, Esquina Libertad</t>
  </si>
  <si>
    <t xml:space="preserve">Agente de Remesas La Canela </t>
  </si>
  <si>
    <t>Avenida Antonio Guzmán Fernández</t>
  </si>
  <si>
    <t xml:space="preserve">Agente de Remesas Las Canas II </t>
  </si>
  <si>
    <t>Carretera Presa De Taveras</t>
  </si>
  <si>
    <t>Las Canas</t>
  </si>
  <si>
    <t>Agente de Remesas Guaricanos</t>
  </si>
  <si>
    <t>Avenida Principal</t>
  </si>
  <si>
    <t>Los Guaricanos</t>
  </si>
  <si>
    <t>Agente de Remesas Nigua</t>
  </si>
  <si>
    <t>Carretera Sánchez Km 21</t>
  </si>
  <si>
    <t xml:space="preserve">Nigua </t>
  </si>
  <si>
    <t>10:00am - 5:00pm</t>
  </si>
  <si>
    <t>9:00am - 2:00pm</t>
  </si>
  <si>
    <t>Agente de Remesas Castañuelas</t>
  </si>
  <si>
    <t>Avenida Gregorio Luperón</t>
  </si>
  <si>
    <t>Castañuelas</t>
  </si>
  <si>
    <t xml:space="preserve">Montecristi </t>
  </si>
  <si>
    <t>9:00am - 12:00m</t>
  </si>
  <si>
    <t>Agente de Remesas Sabana de la Mar II</t>
  </si>
  <si>
    <t>Avenida De Los Héroes</t>
  </si>
  <si>
    <t>Sabana de la Mar</t>
  </si>
  <si>
    <t>Agente de Remesas La Romana</t>
  </si>
  <si>
    <t>Calle Francisco Castillo Márquez</t>
  </si>
  <si>
    <t>No. 78</t>
  </si>
  <si>
    <t>LA ROMANA</t>
  </si>
  <si>
    <t>Agente de Remesas Hato Nuevo</t>
  </si>
  <si>
    <t>Agente de Remesas Altamira II</t>
  </si>
  <si>
    <t>No. 29</t>
  </si>
  <si>
    <t>Altamira</t>
  </si>
  <si>
    <t>Agente de Remesas Bávaro IV</t>
  </si>
  <si>
    <t xml:space="preserve"> Avenida España, Plaza Rbcar, Friusa</t>
  </si>
  <si>
    <t>Agente de Remesas Bayahíbe IV</t>
  </si>
  <si>
    <t>Calle Principal, Frente al Hotel Llave Del Mar, Bayahíbe</t>
  </si>
  <si>
    <t xml:space="preserve">La Altagracia </t>
  </si>
  <si>
    <t>Agente de Remesas Consuelo II</t>
  </si>
  <si>
    <t>Calle Duarte, Consuelo</t>
  </si>
  <si>
    <t>Agente de Remesas Guatapanal</t>
  </si>
  <si>
    <t>Avenida Juan Pablo Duarte, Plaza Espinal</t>
  </si>
  <si>
    <t>Guatapanal</t>
  </si>
  <si>
    <t>Agente de Remesas Ciudad Modelo</t>
  </si>
  <si>
    <t>Avenida Jacobo Majluta</t>
  </si>
  <si>
    <t>Ciudad Modelo</t>
  </si>
  <si>
    <t>Agente de Remesas Los Alcarrizos II</t>
  </si>
  <si>
    <t>Calle Duarte, Barrio 24 de Abril</t>
  </si>
  <si>
    <t>No. 296</t>
  </si>
  <si>
    <t>Agente de Remesas Zaglul El Seibo</t>
  </si>
  <si>
    <t>Avenida Manuela Diez</t>
  </si>
  <si>
    <t>Los Cajuiles</t>
  </si>
  <si>
    <t>Agente de Remesas Base de San Isidro</t>
  </si>
  <si>
    <t>Calle Davila Quezada, Plaza Comercial Fard</t>
  </si>
  <si>
    <t>No. 101</t>
  </si>
  <si>
    <t xml:space="preserve">San Isidro </t>
  </si>
  <si>
    <t>Agente de Remesas Cambita Garabita II</t>
  </si>
  <si>
    <t>Calle Trinitaria</t>
  </si>
  <si>
    <t>El Cajón</t>
  </si>
  <si>
    <t>Agente de Remesas Sosua II</t>
  </si>
  <si>
    <t>Carretera Sosua Cabarete, Plaza Mazur</t>
  </si>
  <si>
    <t>No. 4B</t>
  </si>
  <si>
    <t>El Batey</t>
  </si>
  <si>
    <t>Sosua</t>
  </si>
  <si>
    <t>Remesas Vimenca Sucursal 001  (Oficina Principal)</t>
  </si>
  <si>
    <t>Avenida Abraham Lincoln</t>
  </si>
  <si>
    <t>No. 306</t>
  </si>
  <si>
    <t>07:30am - 10:00pm</t>
  </si>
  <si>
    <t>08:00am - 10:00pm</t>
  </si>
  <si>
    <t xml:space="preserve">Remesas Vimenca Bonao  </t>
  </si>
  <si>
    <t xml:space="preserve">Calle  Padre Meriño, Esquina Sánchez, </t>
  </si>
  <si>
    <t>Bonao</t>
  </si>
  <si>
    <t>08:00am - 06:00pm</t>
  </si>
  <si>
    <t>9:00am – 2:00pm</t>
  </si>
  <si>
    <t xml:space="preserve">Remesas Vimenca San Pedro de Macoris I  </t>
  </si>
  <si>
    <t>Calle  Alejo Martínez</t>
  </si>
  <si>
    <t>San P. de Macorís</t>
  </si>
  <si>
    <t>08:00am - 08:00pm</t>
  </si>
  <si>
    <t>9:00am – 5:00pm</t>
  </si>
  <si>
    <t xml:space="preserve">Remesas Vimenca La Sirena Autopista Duarte </t>
  </si>
  <si>
    <t xml:space="preserve">Autopista Duarte Km. 13 1/2             </t>
  </si>
  <si>
    <t>08:00am - 09:00pm</t>
  </si>
  <si>
    <t>09:00am - 05:00pm</t>
  </si>
  <si>
    <t xml:space="preserve">Remesas Vimenca San Francisco de Macorís I  </t>
  </si>
  <si>
    <t>Calle  27 de Febrero, Esquina Padre Billini</t>
  </si>
  <si>
    <t>08:00am - 05:00pm</t>
  </si>
  <si>
    <t xml:space="preserve">Remesas Vimenca Los  Trinitarios  </t>
  </si>
  <si>
    <t>Avenida Charles de Gaulle</t>
  </si>
  <si>
    <t>No. 50</t>
  </si>
  <si>
    <t xml:space="preserve">Remesas Vimenca Plaza Lama Máximo Gómez </t>
  </si>
  <si>
    <t>Avenida Máximo Gómez, Esquina Nicolas de Ovando</t>
  </si>
  <si>
    <t xml:space="preserve">Remesas Vimenca Herrera I </t>
  </si>
  <si>
    <t>Avenida 27 de Febrero, Plaza Jean Luis</t>
  </si>
  <si>
    <t>No. 1300</t>
  </si>
  <si>
    <t xml:space="preserve">Remesas Vimenca Punta Cana  </t>
  </si>
  <si>
    <t>Carretera Veron - Punta Cana, Plaza La Bolera</t>
  </si>
  <si>
    <t xml:space="preserve">Remesas Vimenca Jumbo La Romana II </t>
  </si>
  <si>
    <t xml:space="preserve">Avenida Libertad, Esquina DoctorGonzalvo  </t>
  </si>
  <si>
    <t xml:space="preserve">Remesas Vimenca Las Americas </t>
  </si>
  <si>
    <t>Autopista Las Américas, Ensancheanche Ozama</t>
  </si>
  <si>
    <t xml:space="preserve">Remesas Vimenca Barahona </t>
  </si>
  <si>
    <t>Maria Montes, Entre La Luis del Montes</t>
  </si>
  <si>
    <t>No. 19</t>
  </si>
  <si>
    <t xml:space="preserve">Barahona </t>
  </si>
  <si>
    <t>08:00am - 07:00pm</t>
  </si>
  <si>
    <t xml:space="preserve">Remesas Vimenca Hipermercado Olé Duarte Norte </t>
  </si>
  <si>
    <t>Avenida Duarte, Esquina Manuela Diez</t>
  </si>
  <si>
    <t>No. 194</t>
  </si>
  <si>
    <t xml:space="preserve">Remesas Vimenca Plaza Lama Duarte Sur  </t>
  </si>
  <si>
    <t>Avenida Duarte, Esquina Barahona</t>
  </si>
  <si>
    <t xml:space="preserve">Remesas Vimenca La Sirena Bartolomé Colón  </t>
  </si>
  <si>
    <t xml:space="preserve">Calle  Bartolomé Colón, Esquina Germán Soriano </t>
  </si>
  <si>
    <t>09:00am - 08:00pm</t>
  </si>
  <si>
    <t xml:space="preserve">Remesas Vimenca La Sirena El Sol Santiago </t>
  </si>
  <si>
    <t xml:space="preserve">Calle  El Sol, La Sirena        </t>
  </si>
  <si>
    <t>09:00am - 02:00pm</t>
  </si>
  <si>
    <t>Remesas Vimenca La Sirena Puerto Plata II</t>
  </si>
  <si>
    <t xml:space="preserve">Avenida Malecón, Esquina 16 de Agosto   </t>
  </si>
  <si>
    <t xml:space="preserve">Remesas Vimenca Padre Castellanos  </t>
  </si>
  <si>
    <t>Avenida Padre Castellanos, Villa Maria</t>
  </si>
  <si>
    <t>No. 218</t>
  </si>
  <si>
    <t xml:space="preserve">Remesas Vimenca Sabana Perdida  </t>
  </si>
  <si>
    <t>Avenida Los Restauradores, Esquina Calle 13</t>
  </si>
  <si>
    <t xml:space="preserve">Remesas Vimenca Villa Mella  </t>
  </si>
  <si>
    <t>Avenida Hermanas Mirabal, Local No.  5</t>
  </si>
  <si>
    <t>No. 449</t>
  </si>
  <si>
    <t xml:space="preserve">Remesas Vimenca La Sirena Charles De Gaulle  </t>
  </si>
  <si>
    <t>Avenida Charles de Gaulle, Cansino II</t>
  </si>
  <si>
    <t>Remesas Vimenca La Sirena Avenida Mella</t>
  </si>
  <si>
    <t>Avenida Mella, Esquina Avenida Duarte</t>
  </si>
  <si>
    <t>No. 258</t>
  </si>
  <si>
    <t>Remesas Vimenca La Sirena Winston Churchill</t>
  </si>
  <si>
    <t>Avenida Winston Churchill Esquina Avenida Gustavo M. Ric</t>
  </si>
  <si>
    <t>Remesas Vimenca Plaza Luperón</t>
  </si>
  <si>
    <t xml:space="preserve">Avenida independencia, Esquina Avenida Luperon  </t>
  </si>
  <si>
    <t>Remesas Vimenca La Sirena San Francisco de Macorís II</t>
  </si>
  <si>
    <t>Carretera San Francisco de Macorís - Nagua, Km 2 1/2</t>
  </si>
  <si>
    <t>08:00 am - 09:00pm</t>
  </si>
  <si>
    <t>Remesas Vimenca Hipermercado Olé Los Frailes</t>
  </si>
  <si>
    <t xml:space="preserve">Calle  Miramar Norte, Esquina Marginal, Km 10  </t>
  </si>
  <si>
    <t>Remesas Vimenca Plaza Lama Carretera Mella</t>
  </si>
  <si>
    <t>Carretera Mella, Km 8 1/2, Cansino II</t>
  </si>
  <si>
    <t>09:00am - 07:00pm</t>
  </si>
  <si>
    <t>Remesas Vimenca La Sirena Autopista de San Isidro</t>
  </si>
  <si>
    <t>Autopista de San Isidro</t>
  </si>
  <si>
    <t>Remesas Vimenca La Sirena Avenida Venezuela</t>
  </si>
  <si>
    <t xml:space="preserve">Avenida Venezuela, Los Mina Viejo   </t>
  </si>
  <si>
    <t>Remesas Vimenca Hipermercado Carrefour</t>
  </si>
  <si>
    <t xml:space="preserve">Autopista Duarte Km 10 1/2 (Carrefour) </t>
  </si>
  <si>
    <t>08:30am - 09:00pm</t>
  </si>
  <si>
    <t>Remesas Vimenca La Sirena El Embrujo Santiago</t>
  </si>
  <si>
    <t>Autopista Duarte Esquina Rafael Vidal, El Embrujo</t>
  </si>
  <si>
    <t>Remesas Vimenca Jumbo Avenida Luperón</t>
  </si>
  <si>
    <t>Avenida Luperon, Esquina Gustavo M. Ricart</t>
  </si>
  <si>
    <t>Remesas Vimenca La Sirena Avenida Luperón II</t>
  </si>
  <si>
    <t>Avenida Luperon , Antiguo Aeropuerto Herrera</t>
  </si>
  <si>
    <t xml:space="preserve">Remesas Vimenca La Sirena Las Caobas </t>
  </si>
  <si>
    <t xml:space="preserve">Avenida Prolongación 27 de Febrero              </t>
  </si>
  <si>
    <t xml:space="preserve">Remesas Vimenca Jimaní II </t>
  </si>
  <si>
    <t>Calle 27 de Febrero,  Esquina Duarte,</t>
  </si>
  <si>
    <t>Remesas Vimenca La Sirena Villa Mella II</t>
  </si>
  <si>
    <t>Avenida Hermanas Mirabal, Esquina Charles de G.</t>
  </si>
  <si>
    <t xml:space="preserve">Remesas Vimenca Bonao II - Sirena </t>
  </si>
  <si>
    <t xml:space="preserve">Avenida Las HortEnsancheias (Ant. Autopista Duarte)   </t>
  </si>
  <si>
    <t>Remesas Vimenca La Sirena Higuey</t>
  </si>
  <si>
    <t>Calle José Santana Esquina Hnos. G. Morales</t>
  </si>
  <si>
    <t xml:space="preserve">Higuey </t>
  </si>
  <si>
    <t xml:space="preserve">Remesas Vimenca Hiper Ole Autopista Duarte  </t>
  </si>
  <si>
    <t xml:space="preserve">Autopista Duarte Km. 17                 </t>
  </si>
  <si>
    <t>Remesas Vimenca La Sirena José Contreras</t>
  </si>
  <si>
    <t>Avenida José Contreras, Esquina Avenida Alma Mater.</t>
  </si>
  <si>
    <t>Remesas Vimenca Aprezio Mendoza</t>
  </si>
  <si>
    <t xml:space="preserve">Carretera de Mendoza, Esquina Calle 20,    </t>
  </si>
  <si>
    <t>Remesas Vimenca Sambil</t>
  </si>
  <si>
    <t xml:space="preserve">Avenida J.F.Kennedy, Esquina Máximo Gómez   </t>
  </si>
  <si>
    <t>10:00am - 09:00pm</t>
  </si>
  <si>
    <t>12:00am - 08:00pm</t>
  </si>
  <si>
    <t>Remesas Vimenca Super Mercado Pola - Independencia</t>
  </si>
  <si>
    <t xml:space="preserve">Avenida Independencia KM 8 ½            </t>
  </si>
  <si>
    <t>Remesas Vimenca Aprezio Los Alcarrizos</t>
  </si>
  <si>
    <t>Avenida Duarte</t>
  </si>
  <si>
    <t>Remesas Vimenca Sirena La Vega</t>
  </si>
  <si>
    <t>Avenida Gregorio Rivas, Sector Villa Lora (Multicentro Sirena La Vega)</t>
  </si>
  <si>
    <t>No. 163</t>
  </si>
  <si>
    <t>Concepción, La Vega</t>
  </si>
  <si>
    <t>Remesas Vimenca Pola Patio Colombia</t>
  </si>
  <si>
    <t>Avenida República de Colombia, Centro Comercial Patio Colombia</t>
  </si>
  <si>
    <t>Remesas Vimenca Aprezio Sabana Perdida</t>
  </si>
  <si>
    <t>Avenida Los Restauradores, Esquina Charles de Gaulle</t>
  </si>
  <si>
    <t>Remesas Vimenca Navarrete - 510</t>
  </si>
  <si>
    <t>Plaza Rosamna, Autopista Joaquín Balaguer</t>
  </si>
  <si>
    <t>Villa Bisono</t>
  </si>
  <si>
    <t>Santiago De Los Caballeros</t>
  </si>
  <si>
    <t>08:00 am - 05:00pm</t>
  </si>
  <si>
    <t>08:00 am - 12:00pm</t>
  </si>
  <si>
    <t>Centro De Fotocopiado Carmen (Villa González)</t>
  </si>
  <si>
    <t>Calle José Manuel Peña Hijo</t>
  </si>
  <si>
    <t xml:space="preserve">Villa Gonzalez </t>
  </si>
  <si>
    <t>Nurys Algimiria Perez</t>
  </si>
  <si>
    <t xml:space="preserve">Calle Bonaire </t>
  </si>
  <si>
    <t>No. 95</t>
  </si>
  <si>
    <t>11:00am - 8:00pm</t>
  </si>
  <si>
    <t>Farmacia Caribe</t>
  </si>
  <si>
    <t>Calle Palo Hincado</t>
  </si>
  <si>
    <t>No. 301</t>
  </si>
  <si>
    <t>Zona Colonial</t>
  </si>
  <si>
    <t>Trazo s Papeleria EIRL</t>
  </si>
  <si>
    <t xml:space="preserve">Calle Jacinto de los Santos, Edificio E-2, </t>
  </si>
  <si>
    <t>Los Mameyes</t>
  </si>
  <si>
    <t>9:00am - 12:00pm</t>
  </si>
  <si>
    <t>Farmacia Luis Miguel I</t>
  </si>
  <si>
    <t xml:space="preserve">Calle El Eden </t>
  </si>
  <si>
    <t>No. 40</t>
  </si>
  <si>
    <t>Los Frailes II</t>
  </si>
  <si>
    <t>8:00 am - 10:00 pm</t>
  </si>
  <si>
    <t>8:00am - 10:00 pm</t>
  </si>
  <si>
    <t xml:space="preserve">Ferreteria Bellon S.A. </t>
  </si>
  <si>
    <t>Avenida Bartolome Colon, Esquina Jacinto Dumit</t>
  </si>
  <si>
    <t>Farmacia Luis Miguel II</t>
  </si>
  <si>
    <t>Calle Fausto Cejas</t>
  </si>
  <si>
    <t xml:space="preserve">Farmacia Los Hidalgos </t>
  </si>
  <si>
    <t xml:space="preserve">Avenida Sarasota </t>
  </si>
  <si>
    <t>No. 85</t>
  </si>
  <si>
    <t>Junta de Vecinos Costa Verde</t>
  </si>
  <si>
    <t>Calle 3, Residencial Costa Verde Km 12, Carretera Sánchez</t>
  </si>
  <si>
    <t xml:space="preserve">Farmacia Luz Divina </t>
  </si>
  <si>
    <t>Calle Jerusalen, Edificio B-4, Comercial</t>
  </si>
  <si>
    <t>Farmacia Oriana</t>
  </si>
  <si>
    <t>Avenida  Jacobo Majluta, Residencial El Dorado II</t>
  </si>
  <si>
    <t>CSC Winares</t>
  </si>
  <si>
    <t xml:space="preserve">Calle Duarte  Base Militar </t>
  </si>
  <si>
    <t>No. 93</t>
  </si>
  <si>
    <t xml:space="preserve">La Victoria </t>
  </si>
  <si>
    <t>10:00am – 3:00pm</t>
  </si>
  <si>
    <t>8:00am – 3:00pm</t>
  </si>
  <si>
    <t>Farmacia Maxin</t>
  </si>
  <si>
    <t xml:space="preserve">Avenida Charles de Gaulle </t>
  </si>
  <si>
    <t>Los Trabajadores</t>
  </si>
  <si>
    <t>7:00am -  12:00m</t>
  </si>
  <si>
    <t>D´Maderas Jose Adonis</t>
  </si>
  <si>
    <t>Calle Maximo Grullon</t>
  </si>
  <si>
    <t>Colmado Los Tres Hermanos</t>
  </si>
  <si>
    <t>La Ceiba Del Salado</t>
  </si>
  <si>
    <t xml:space="preserve">7:00 am - 9:00pm </t>
  </si>
  <si>
    <t xml:space="preserve">7:00 am - 9:00Pm </t>
  </si>
  <si>
    <t xml:space="preserve">7:00 am - 6:00pm </t>
  </si>
  <si>
    <t>Farmacia Embajadora de la Salud</t>
  </si>
  <si>
    <t xml:space="preserve">Avenida 25 de Febrero </t>
  </si>
  <si>
    <t>No. 231</t>
  </si>
  <si>
    <t>Ensancheanche Las Americas</t>
  </si>
  <si>
    <t>8:00 am - 4:00pm</t>
  </si>
  <si>
    <t>Supermercado Almanzar</t>
  </si>
  <si>
    <t>No. 34-A</t>
  </si>
  <si>
    <t xml:space="preserve">Las Guaranas </t>
  </si>
  <si>
    <t>San Fancisco de Macoris</t>
  </si>
  <si>
    <t xml:space="preserve">7:00 am - 10:00Pm </t>
  </si>
  <si>
    <t xml:space="preserve">8:00 am - 2:00Pm </t>
  </si>
  <si>
    <t>Farmacia VIP Mendo</t>
  </si>
  <si>
    <t xml:space="preserve">Calle Central Esquina Avenida Ozama </t>
  </si>
  <si>
    <t>Centro Cerros del Ozama</t>
  </si>
  <si>
    <t>8:00 am - 8:00pm</t>
  </si>
  <si>
    <t>Farmacia Rosa Delia</t>
  </si>
  <si>
    <t>Avenida El Faro</t>
  </si>
  <si>
    <t>Villa Duarte</t>
  </si>
  <si>
    <t>Super Farmacia Olimpica</t>
  </si>
  <si>
    <t>Calle  1ra. Autopista Duarte, Km 9 ½</t>
  </si>
  <si>
    <t>Barrio Holguin</t>
  </si>
  <si>
    <t>8:00 am -6:00pm</t>
  </si>
  <si>
    <t xml:space="preserve">Farmacia Santa Margarita </t>
  </si>
  <si>
    <t xml:space="preserve">Calle  Barahona  Esquina Bartolome Colon  </t>
  </si>
  <si>
    <t>No. 251</t>
  </si>
  <si>
    <t xml:space="preserve">Villa Consuelo </t>
  </si>
  <si>
    <t>7:30am  - 9:30pm</t>
  </si>
  <si>
    <t xml:space="preserve">7:30am - 8:30pm </t>
  </si>
  <si>
    <t>Multi Servicios Gran Poder de Dios</t>
  </si>
  <si>
    <t>Calle Federico Velazquez Esquina Maria auxiliador</t>
  </si>
  <si>
    <t>Farmacia Zoraida</t>
  </si>
  <si>
    <t>Calle Bartolome Colon</t>
  </si>
  <si>
    <t>La Divisa El Patico Negocios Diversos</t>
  </si>
  <si>
    <t>Calle Duverge</t>
  </si>
  <si>
    <t>Multiservicios Jimenez</t>
  </si>
  <si>
    <t>Autopista San Isidro, Urbanización Sabica</t>
  </si>
  <si>
    <t>No. 18</t>
  </si>
  <si>
    <t>8:00am – 4:00pm</t>
  </si>
  <si>
    <t>Librería Católica</t>
  </si>
  <si>
    <t>Calle Arzobispo Nouel, Esquina Arzobispo</t>
  </si>
  <si>
    <t>8:30am – 5:00pm</t>
  </si>
  <si>
    <t>9:00am – 12:00m</t>
  </si>
  <si>
    <t>Shantal Decoraciones</t>
  </si>
  <si>
    <t>8:30am – 6:00pm</t>
  </si>
  <si>
    <t>8:00am – 12:00pm</t>
  </si>
  <si>
    <t xml:space="preserve">Sum Tech </t>
  </si>
  <si>
    <t>Avenida Juan Pablo Duarte, Sector "La Placeta", Segundo Piso</t>
  </si>
  <si>
    <t>Sum Tech II</t>
  </si>
  <si>
    <t>Avenida Independencia, Edificio No.9, Local 1-13</t>
  </si>
  <si>
    <t>No. 1953</t>
  </si>
  <si>
    <t>Honduras</t>
  </si>
  <si>
    <t>Farmacia Don Nene</t>
  </si>
  <si>
    <t>Calle No. 10, Esquina Calle 3</t>
  </si>
  <si>
    <t>Super Farmacia Cristaty</t>
  </si>
  <si>
    <t>Autopista Las Américas Km 26</t>
  </si>
  <si>
    <t>9:00am – 1:00pm</t>
  </si>
  <si>
    <t xml:space="preserve">8:00am  - 12:00m </t>
  </si>
  <si>
    <t>Farmacia Zolida</t>
  </si>
  <si>
    <t>Calle 13 Esquina 11, Barrio 27 de febrero, Maria Auxiliadora</t>
  </si>
  <si>
    <t>Farmacia Paredes</t>
  </si>
  <si>
    <t>Calle Duarte, Esquina Sánchez</t>
  </si>
  <si>
    <t>Guerra</t>
  </si>
  <si>
    <t>7:30am – 10:00pm</t>
  </si>
  <si>
    <t>8:00am  - 4:00pm</t>
  </si>
  <si>
    <t>Felo Negocios y Servicios</t>
  </si>
  <si>
    <t>Calle Castillo Márquez, Esquina Eugenio A. Miranda</t>
  </si>
  <si>
    <t>No. 60</t>
  </si>
  <si>
    <t>Romana</t>
  </si>
  <si>
    <t>Farmacia Maxim II</t>
  </si>
  <si>
    <t>Calle Central</t>
  </si>
  <si>
    <t>Lucerna</t>
  </si>
  <si>
    <t>Farmacia Fátima Cristina</t>
  </si>
  <si>
    <t>Avenida Independencia, Esquina Anacaona</t>
  </si>
  <si>
    <t>Farmacia Brunilda</t>
  </si>
  <si>
    <t>Calle 2da</t>
  </si>
  <si>
    <t>No. 77</t>
  </si>
  <si>
    <t>Las Mameyes</t>
  </si>
  <si>
    <t>SantoDomingo Este</t>
  </si>
  <si>
    <t>Donald Comercial</t>
  </si>
  <si>
    <t>Sabana Grande de Boya</t>
  </si>
  <si>
    <t>Supermercado Asfer II</t>
  </si>
  <si>
    <t>Avenida General Luperón</t>
  </si>
  <si>
    <t>9:00am - 10:00pm</t>
  </si>
  <si>
    <t>Supermercado Asfer III</t>
  </si>
  <si>
    <t>Calle  José Durán, Tireo</t>
  </si>
  <si>
    <t>Supermercado Hola</t>
  </si>
  <si>
    <t>Avenida Núñez de Cáceres</t>
  </si>
  <si>
    <t>Supermercado La Canasta</t>
  </si>
  <si>
    <t>Calle Juan Ballenilla, Zona Industrial de Herrera</t>
  </si>
  <si>
    <t>6:00am – 8:00pm</t>
  </si>
  <si>
    <t>7:00am – 1:00pm</t>
  </si>
  <si>
    <t>Farmacia Salcedo</t>
  </si>
  <si>
    <t>Calle Arzobispo Meriño, Zona Colonial</t>
  </si>
  <si>
    <t>No. 459</t>
  </si>
  <si>
    <t>Farmacia Liferpa</t>
  </si>
  <si>
    <t>Calle Máximiliano Gómez, Esquina Ninin Sasso</t>
  </si>
  <si>
    <t>Todo Plaza Importadora Lantigua Miranda</t>
  </si>
  <si>
    <t>Km 25, Autopista Duarte</t>
  </si>
  <si>
    <t>Pedro Brand</t>
  </si>
  <si>
    <t>Farmacia Elías Areche</t>
  </si>
  <si>
    <t>Calle Félix Servio Ducoudray, Esquina Victoriano Pepen</t>
  </si>
  <si>
    <t>Farmacia Dominicana FR</t>
  </si>
  <si>
    <t>Calle Pedro Henríquez Ureña</t>
  </si>
  <si>
    <t xml:space="preserve">Supermercado José Luis </t>
  </si>
  <si>
    <t>Avenida 27 de Febrero, Esquina Calle Beller</t>
  </si>
  <si>
    <t>Farmacia FarmaHispana</t>
  </si>
  <si>
    <t>Avenida 27 de Febrero, Esquina Leopoldo Navarro</t>
  </si>
  <si>
    <t>No. 114</t>
  </si>
  <si>
    <t>Farmacia Saona</t>
  </si>
  <si>
    <t>Calle Central, Los Pinos De Hainamosa</t>
  </si>
  <si>
    <t>Hainamosa</t>
  </si>
  <si>
    <t>Farmacia Russo</t>
  </si>
  <si>
    <t>Calle Los Santos, Edificio Oasis Mall</t>
  </si>
  <si>
    <t>No. 132</t>
  </si>
  <si>
    <t>9:30am – 11:00pm</t>
  </si>
  <si>
    <t>Farmacia Cristiana</t>
  </si>
  <si>
    <t>Avenida Constitución</t>
  </si>
  <si>
    <t>No. 74</t>
  </si>
  <si>
    <t>Farmacia Marifarma</t>
  </si>
  <si>
    <t>Calle Bethel, Esquina Verbo De Dios, La Ureña</t>
  </si>
  <si>
    <t>Belmar</t>
  </si>
  <si>
    <t>Avenida Prolongacion 27 de Febrero, Manzana 28</t>
  </si>
  <si>
    <t>No. 28</t>
  </si>
  <si>
    <t>Las Caobas</t>
  </si>
  <si>
    <t>6:00am – 12:00m</t>
  </si>
  <si>
    <t>Farmacia Miguelina</t>
  </si>
  <si>
    <t>Calle Juan Erazo, Esquina Anibal De Espinosa</t>
  </si>
  <si>
    <t>No. 202</t>
  </si>
  <si>
    <t>Papelería Crossover</t>
  </si>
  <si>
    <t>Avenida Las Palmas</t>
  </si>
  <si>
    <t>No. 58</t>
  </si>
  <si>
    <t>Las Palmas de Herrera</t>
  </si>
  <si>
    <t>Farmacia Buenos Aires</t>
  </si>
  <si>
    <t>Calle México, Esquina Ramón Santana</t>
  </si>
  <si>
    <t>Farmacia M &amp; M</t>
  </si>
  <si>
    <t>Carretera Mella Km 9 1/2</t>
  </si>
  <si>
    <t>Los Trinitarios</t>
  </si>
  <si>
    <t>7:30am – 9:00pm</t>
  </si>
  <si>
    <t>Farmacia Comercial Nachy</t>
  </si>
  <si>
    <t>Calle 2da, Esquina Mercedes Moscoso, Urbanización Luz del Alba Saldaña</t>
  </si>
  <si>
    <t>Farmacia Los Claveles</t>
  </si>
  <si>
    <t>Calle Penetración, Esquina 10, sector Los Girasoles</t>
  </si>
  <si>
    <t>Farmacia Del Valle</t>
  </si>
  <si>
    <t xml:space="preserve">Avenida Rivas </t>
  </si>
  <si>
    <t>7:30am – 9:30pm</t>
  </si>
  <si>
    <t>Supermercado La Economía</t>
  </si>
  <si>
    <t>Calle Principal, El Deán</t>
  </si>
  <si>
    <t>Farmacia D´Grisbeth</t>
  </si>
  <si>
    <t>Carretera Higuey-Miches</t>
  </si>
  <si>
    <t>El Salado</t>
  </si>
  <si>
    <t>8:00am – 8:30pm</t>
  </si>
  <si>
    <t>Farmacia Cabral</t>
  </si>
  <si>
    <t>Avenida Maria Trinidad Sánchez</t>
  </si>
  <si>
    <t>No. 11-A</t>
  </si>
  <si>
    <t>Farmacia Sabana Buey</t>
  </si>
  <si>
    <t>Calle Florentino Halton</t>
  </si>
  <si>
    <t>Bani</t>
  </si>
  <si>
    <t xml:space="preserve">ER Farmacia </t>
  </si>
  <si>
    <t>Autopista Duarte Km 9, Parada Cibao</t>
  </si>
  <si>
    <t>Villa Maria</t>
  </si>
  <si>
    <t>7:30am – 3:00pm</t>
  </si>
  <si>
    <t>Farmacia Las Caobas</t>
  </si>
  <si>
    <t>Calle Celestino Cerda, Arroyo Hondo Arriba</t>
  </si>
  <si>
    <t>Farmacia Bánica</t>
  </si>
  <si>
    <t>Calle 1, Esquina 2da Urbanización Ralma</t>
  </si>
  <si>
    <t>Farmacia Aleika</t>
  </si>
  <si>
    <t>Calle Esther Rosario, Avenida Independencia Km 8, La Loretia</t>
  </si>
  <si>
    <t>Farmacia Rosymel</t>
  </si>
  <si>
    <t xml:space="preserve">Calle Principal De Los Cantines </t>
  </si>
  <si>
    <t>No. A-1</t>
  </si>
  <si>
    <t>Farmacia Puerto Rico</t>
  </si>
  <si>
    <t>Calle Puerto Rico, Esquina Calle Virgilio Mainardi Reyna</t>
  </si>
  <si>
    <t>Alma Rosa I</t>
  </si>
  <si>
    <t>Farmacia Puerto Rico I</t>
  </si>
  <si>
    <t>Calle Costa Rica, Esquina Calle Julio Cesar Martínez</t>
  </si>
  <si>
    <t>7:45am – 10:00pm</t>
  </si>
  <si>
    <t>Farmacia Puerto Rico II</t>
  </si>
  <si>
    <t>Calle Presidente Vasquez, Esquina Nicolas Silfa Canario</t>
  </si>
  <si>
    <t>Farmacia Candileja</t>
  </si>
  <si>
    <t>Calle Duarte, Frente al Parque Duarte, Villa La Mata</t>
  </si>
  <si>
    <t>No. 144</t>
  </si>
  <si>
    <t>Cotui</t>
  </si>
  <si>
    <t>Sánchez Ramírez</t>
  </si>
  <si>
    <t>Prestaneg</t>
  </si>
  <si>
    <t>Calle Salcedo, Casi Esquina Tunty Cáceres</t>
  </si>
  <si>
    <t>Farmacia La Embajada</t>
  </si>
  <si>
    <t>Avenida Monumental, Esquina Carretera Duarte, Bloque I, Primer Nivel, Unidad I-D, Residencial Nuevas Terrazas, Altos De Arroyo Hondo</t>
  </si>
  <si>
    <t>8:00am – 7:00pm</t>
  </si>
  <si>
    <t>Taguapire Farma</t>
  </si>
  <si>
    <t>Avenida Tamboril, Esquina Sabana Iglesia, Sector Cien Fuegos</t>
  </si>
  <si>
    <t>Farmacia Flores Fabián</t>
  </si>
  <si>
    <t>Avenida Luperón, Calle 7</t>
  </si>
  <si>
    <t>No. 79</t>
  </si>
  <si>
    <t>8:30am – 2:00pm</t>
  </si>
  <si>
    <t>Farmacia Villa Olga</t>
  </si>
  <si>
    <t>Calle Benito Juárez, Villa Olga</t>
  </si>
  <si>
    <t>Veras Supermarket</t>
  </si>
  <si>
    <t>Calle Israel Martínez, Sector Ortega</t>
  </si>
  <si>
    <t>No. 09</t>
  </si>
  <si>
    <t>Farma Rosa</t>
  </si>
  <si>
    <t>Farmacia La Sultana</t>
  </si>
  <si>
    <t>Calle Mauricio Báez</t>
  </si>
  <si>
    <t>No. 176</t>
  </si>
  <si>
    <t>Pajarito</t>
  </si>
  <si>
    <t>Farmacia Mercedes Venecia</t>
  </si>
  <si>
    <t>Farmacia Luis Miguel III</t>
  </si>
  <si>
    <t>Calle Santa Teresa De Jesús, Residencial Regina</t>
  </si>
  <si>
    <t>Nuevo Amanecer</t>
  </si>
  <si>
    <t>NSG-Technology</t>
  </si>
  <si>
    <t xml:space="preserve">Carretera Miches-Higuey </t>
  </si>
  <si>
    <t>El Cedro</t>
  </si>
  <si>
    <t>Farmacia Jacqueline  Bonao</t>
  </si>
  <si>
    <t>Calle Sánchez</t>
  </si>
  <si>
    <t>No. 96</t>
  </si>
  <si>
    <t>Farmacia Puerto Rico III</t>
  </si>
  <si>
    <t>Calle Costa Rica</t>
  </si>
  <si>
    <t>7:45am – 9:30pm</t>
  </si>
  <si>
    <t>Mail Boxes- Santo Domingo</t>
  </si>
  <si>
    <t>Avenida Bolivar, Plaza G</t>
  </si>
  <si>
    <t>No. 225</t>
  </si>
  <si>
    <t>La Julia</t>
  </si>
  <si>
    <t>Mail Boxes La Romana</t>
  </si>
  <si>
    <t>Avenida Libertad, Esquina DoctorGonzalvo, Jumbo</t>
  </si>
  <si>
    <t>Barrio Rio Salado</t>
  </si>
  <si>
    <t>9:00am – 8:00pm</t>
  </si>
  <si>
    <t>Mail Boxes Higuey</t>
  </si>
  <si>
    <t>Avenida Altagracia, Esquina Avenida San Pedro, Jumbo</t>
  </si>
  <si>
    <t>La Basílica</t>
  </si>
  <si>
    <t>Mail Boxes Punta Cana</t>
  </si>
  <si>
    <t>Avenida Barceló, Esquina Boulevard Turístico, Downtown Mall, Jumbo</t>
  </si>
  <si>
    <t>Punta Cana</t>
  </si>
  <si>
    <t>Farmacia Butten</t>
  </si>
  <si>
    <t>Centro del Pueblo</t>
  </si>
  <si>
    <t>Farmacentro Leyda</t>
  </si>
  <si>
    <t>Avenida Félix María Ruíz</t>
  </si>
  <si>
    <t>Pedro García</t>
  </si>
  <si>
    <t>Santiago de los Caballeros</t>
  </si>
  <si>
    <t>Farmacia Luz Divina II</t>
  </si>
  <si>
    <t>Calle 32, Esquina 2da  Urbanización Tropical del Este</t>
  </si>
  <si>
    <t>Tropical del Este</t>
  </si>
  <si>
    <t>Saludfarma Indove</t>
  </si>
  <si>
    <t>Calle María Trinidad Sánchez, Palza Premium</t>
  </si>
  <si>
    <t>San José de Villa (Cumajon)</t>
  </si>
  <si>
    <t>Super Farmacia Senderos</t>
  </si>
  <si>
    <t>Avenida Prolongacion 27 de Febrero, Esquina México</t>
  </si>
  <si>
    <t>Luz Divina</t>
  </si>
  <si>
    <t>Farmacia Nueva Era</t>
  </si>
  <si>
    <t>Calle 3, Esquina Calle Ramón Javier Batista</t>
  </si>
  <si>
    <t>Villa Carmen</t>
  </si>
  <si>
    <t>Mail Boxes- Bani</t>
  </si>
  <si>
    <t>Calle Sánchez, Plaza Real, Local 1</t>
  </si>
  <si>
    <t>Centro De La Ciudad</t>
  </si>
  <si>
    <t>9:00am – 6:00pm</t>
  </si>
  <si>
    <t>Farmacia Diana Esther</t>
  </si>
  <si>
    <t>No. 112</t>
  </si>
  <si>
    <t>Cash Depot International</t>
  </si>
  <si>
    <t>Calle Rafael Hernández, Plaza Victoria, Local 8 D</t>
  </si>
  <si>
    <t>Naco</t>
  </si>
  <si>
    <t>Farmacia Rosalía</t>
  </si>
  <si>
    <t>Calle Presidente Vasquez</t>
  </si>
  <si>
    <t>7:00am – 09:00pm</t>
  </si>
  <si>
    <t>Eco Petróleo Romana</t>
  </si>
  <si>
    <t>Calle Principal, Residencial Romana, Esquina Carretera La Caleta</t>
  </si>
  <si>
    <t>Caleta</t>
  </si>
  <si>
    <t>6:00am – 10:00pm</t>
  </si>
  <si>
    <t>Super Farmacia Puerta Blanca</t>
  </si>
  <si>
    <t>Calle Duarte, Local No. 3</t>
  </si>
  <si>
    <t>Puerta Blanca</t>
  </si>
  <si>
    <t>Farmacia Luz Divina III</t>
  </si>
  <si>
    <t xml:space="preserve">Calle 12 </t>
  </si>
  <si>
    <t>Super Farmacia Faritza</t>
  </si>
  <si>
    <t>Los Frailes</t>
  </si>
  <si>
    <t>Farmacia Meléndez- Anais</t>
  </si>
  <si>
    <t>Avenida Mella, Esquina Tomás De Concha</t>
  </si>
  <si>
    <t xml:space="preserve"> No. 357</t>
  </si>
  <si>
    <t>San Carlos</t>
  </si>
  <si>
    <t>Papelería el Puerto</t>
  </si>
  <si>
    <t>Carretera Sánchez, ,Km 13 1/2, Barrio Nuevo</t>
  </si>
  <si>
    <t>Barrio Nuevo</t>
  </si>
  <si>
    <t>Farmacia Brisas Del Edén</t>
  </si>
  <si>
    <t>Carretera De Mendoza, Esquina Privada</t>
  </si>
  <si>
    <t>Invivienda</t>
  </si>
  <si>
    <t>Farmacia Collado Reynoso</t>
  </si>
  <si>
    <t xml:space="preserve">Calle General Benito Monción </t>
  </si>
  <si>
    <t>Las Flores</t>
  </si>
  <si>
    <t>Montecristi</t>
  </si>
  <si>
    <t>Farmacia Jeramis</t>
  </si>
  <si>
    <t>Calle Antonio Estévez</t>
  </si>
  <si>
    <t>No. 08</t>
  </si>
  <si>
    <t>Las Matas De Santa Cruz</t>
  </si>
  <si>
    <t>Farmacia Alison Grullón</t>
  </si>
  <si>
    <t>Autopista Duarte Km 17, Plaza Comercial Rodríguez Modulo 14</t>
  </si>
  <si>
    <t>La Penda</t>
  </si>
  <si>
    <t>Farmacia Popular Venezuela</t>
  </si>
  <si>
    <t>Avenida Venezuela, Esquina Rosa Duarte</t>
  </si>
  <si>
    <t>No. 1-A</t>
  </si>
  <si>
    <t>Farmacia Char</t>
  </si>
  <si>
    <t>Farmacia E &amp; G</t>
  </si>
  <si>
    <t>Calle Summer Wells, Esquina Manuel Tunti Cáceres</t>
  </si>
  <si>
    <t>KRSeguros</t>
  </si>
  <si>
    <t>Calle Emma Balaguer</t>
  </si>
  <si>
    <t>Los Girasoles</t>
  </si>
  <si>
    <t>Super Farmacia Doña Rosa</t>
  </si>
  <si>
    <t>Avenida Los Beisbolistas</t>
  </si>
  <si>
    <t>No. 122</t>
  </si>
  <si>
    <t>El Caliche</t>
  </si>
  <si>
    <t>Farmacia Salud y Vida</t>
  </si>
  <si>
    <t>Avenida Rómulo Betancourt</t>
  </si>
  <si>
    <t>7:30am – 10:30pm</t>
  </si>
  <si>
    <t>8:30am – 3:00pm</t>
  </si>
  <si>
    <t>Servicentro Villa Juana</t>
  </si>
  <si>
    <t>Calle Summer Wells</t>
  </si>
  <si>
    <t>No. 67</t>
  </si>
  <si>
    <t>Meco Supermercados</t>
  </si>
  <si>
    <t>Avenida Bernardo Aliez</t>
  </si>
  <si>
    <t>No.258</t>
  </si>
  <si>
    <t>7:00am – 9:30pm</t>
  </si>
  <si>
    <t>7:00am – 5:00pm</t>
  </si>
  <si>
    <t>Jaimely Comercial</t>
  </si>
  <si>
    <t>Cruce de Arroyo Hondo</t>
  </si>
  <si>
    <t>Supermercado y Moto Préstamos García</t>
  </si>
  <si>
    <t>Tamayo</t>
  </si>
  <si>
    <t>Farmacia Heidy Gilben</t>
  </si>
  <si>
    <t>Autopista Ramón Cáceres</t>
  </si>
  <si>
    <t>Los Octavios</t>
  </si>
  <si>
    <t>Farmacia Karen Paola</t>
  </si>
  <si>
    <t>Calle Guayubin Olivo, Manzana 13</t>
  </si>
  <si>
    <t>Super Farmacia Casado</t>
  </si>
  <si>
    <t>Quija Quieta</t>
  </si>
  <si>
    <t>7:30am – 8:00pm</t>
  </si>
  <si>
    <t>8:00am – 8:45pm</t>
  </si>
  <si>
    <t>Farmacia Kenia Carmen</t>
  </si>
  <si>
    <t xml:space="preserve">Avenida Hispanoamericana </t>
  </si>
  <si>
    <t>Canabacoa</t>
  </si>
  <si>
    <t>Farmacia Bebilux</t>
  </si>
  <si>
    <t>Calle General Modesto Díaz</t>
  </si>
  <si>
    <t>No. 108</t>
  </si>
  <si>
    <t>Urbanización Máximo Gómez</t>
  </si>
  <si>
    <t>Farmacia Evelyn</t>
  </si>
  <si>
    <t>Calle Respaldo Las Américas</t>
  </si>
  <si>
    <t>Las Américas</t>
  </si>
  <si>
    <t>Farmacia Evelyn II</t>
  </si>
  <si>
    <t xml:space="preserve">Avenida Las Americas </t>
  </si>
  <si>
    <t>Farmacia Isamar</t>
  </si>
  <si>
    <t>Avenida Prolongación 27 de Febrero</t>
  </si>
  <si>
    <t>No. 5-A</t>
  </si>
  <si>
    <t>Farmacia Espaillat</t>
  </si>
  <si>
    <t>Calle Eduardo Brito (Antigua Calle 16)</t>
  </si>
  <si>
    <t>9:00am – 12:00pm</t>
  </si>
  <si>
    <t>Multipapelería D&amp;G</t>
  </si>
  <si>
    <t>No. 155</t>
  </si>
  <si>
    <t>7:00am – 8:00pm</t>
  </si>
  <si>
    <t>Inversiones EC</t>
  </si>
  <si>
    <t>Calle Elvira De Mendoza, Esquina José Contreras</t>
  </si>
  <si>
    <t>Ciudad Universitaria</t>
  </si>
  <si>
    <t>Farmacia Saona II</t>
  </si>
  <si>
    <t>Calle 18, Urbanización Cristo Rey</t>
  </si>
  <si>
    <t>Farmacia Pétalos II</t>
  </si>
  <si>
    <t>Calle Florencio De León, La Pared De Haina</t>
  </si>
  <si>
    <t>El Calvario</t>
  </si>
  <si>
    <t>Farmacia Berto Tejada</t>
  </si>
  <si>
    <t>Autopista Joaquín Balaguer</t>
  </si>
  <si>
    <t>Los Salados</t>
  </si>
  <si>
    <t>7:30am – 6:30pm</t>
  </si>
  <si>
    <t>San Francisco de Macorís</t>
  </si>
  <si>
    <t>Fondagro</t>
  </si>
  <si>
    <t>Calle Euclides Morillo</t>
  </si>
  <si>
    <t>Fondagro Mao</t>
  </si>
  <si>
    <t>Avenida Miguel Crespo, Edificio Indenor, 3er Nivel</t>
  </si>
  <si>
    <t>Villa Olimpica</t>
  </si>
  <si>
    <t>Fondagro San Cristobal</t>
  </si>
  <si>
    <t>Calle Reyita Sánchez,  Esquina Calle Principal</t>
  </si>
  <si>
    <t>Los Cacaos</t>
  </si>
  <si>
    <t>San Cristobal</t>
  </si>
  <si>
    <t>Farmacia Carol Sara Duarte</t>
  </si>
  <si>
    <t>Avenida Duarte, frente al liceo Juan Pablo Duarte</t>
  </si>
  <si>
    <t>No. 305</t>
  </si>
  <si>
    <t>Farmacia Carol San Pedro</t>
  </si>
  <si>
    <t>Calle Francisco DeL Rosario Sánchez</t>
  </si>
  <si>
    <t>No. 118</t>
  </si>
  <si>
    <t>Miramar</t>
  </si>
  <si>
    <t>Farmacia Carol El Encanto</t>
  </si>
  <si>
    <t>Calle El Sol, El Encanto</t>
  </si>
  <si>
    <t xml:space="preserve">9:00am  - 10:00pm </t>
  </si>
  <si>
    <t xml:space="preserve">9:00am  - 3:00pm </t>
  </si>
  <si>
    <t>Farmacia Carol Restauración Romana</t>
  </si>
  <si>
    <t xml:space="preserve">Calle Restauración </t>
  </si>
  <si>
    <t>Rio Salado</t>
  </si>
  <si>
    <t xml:space="preserve">8:00am  - 11:00pm </t>
  </si>
  <si>
    <t>Farmacia Carol Samana</t>
  </si>
  <si>
    <t>Avenida Francisco del Rosario Sánchez</t>
  </si>
  <si>
    <t>Farmacia Carol Villa Hermosa</t>
  </si>
  <si>
    <t>Avenida Gregorio Luperón, Esquina Calle Hector Quezada</t>
  </si>
  <si>
    <t>Farmacia Carol Bravo Santiago</t>
  </si>
  <si>
    <t>Avenida República de Argentina Esquina Estrella Sadhalá, Supermercado Bravo</t>
  </si>
  <si>
    <t>Farmacia Carol Moca</t>
  </si>
  <si>
    <t>Calle Imbert</t>
  </si>
  <si>
    <t>Farmacia Carol Juan Dolio</t>
  </si>
  <si>
    <t>Calle Boulevard, Entrada Metro Country Club</t>
  </si>
  <si>
    <t>Farmacia Carol Plaza Palmares</t>
  </si>
  <si>
    <t>Avenida Presidente Antonio Guzmán, Plaza Palmares</t>
  </si>
  <si>
    <t>Farmacia Carol Estrella Sadhalá</t>
  </si>
  <si>
    <t>Avenida Estrella Sadhalá</t>
  </si>
  <si>
    <t>Farmacia Carol Las Terrenas</t>
  </si>
  <si>
    <t>Calle Francisco Alberto Camaño Deño</t>
  </si>
  <si>
    <t>Farmacia Carol Gurabo</t>
  </si>
  <si>
    <t>Carretera Luperón, Plaza Master Santiago</t>
  </si>
  <si>
    <t>Farmacia Carol Aila</t>
  </si>
  <si>
    <t>Aeropuerto Internacional de Las Américas</t>
  </si>
  <si>
    <t>Farmacia Carol La Romana</t>
  </si>
  <si>
    <t>Calle Francisco Richiesz Doucodray</t>
  </si>
  <si>
    <t>Farmacia Carol Sosúa</t>
  </si>
  <si>
    <t>Carretera Sosua - Cabarete, Esquina Calle 6, Supermercado Pola</t>
  </si>
  <si>
    <t>Farmacia Carol San Cristobal</t>
  </si>
  <si>
    <t>Calle Santomé, Esquina Presidente Billini</t>
  </si>
  <si>
    <t>Los Novas</t>
  </si>
  <si>
    <t>Farmacia Carol Los Jardines</t>
  </si>
  <si>
    <t>Avenida 27 de Febrero, Plaza Mía, Local No. 5</t>
  </si>
  <si>
    <t>Los Jardines</t>
  </si>
  <si>
    <t>Farmacia Carol Blue Mall Punta Cana</t>
  </si>
  <si>
    <t>Boulevard Turístico, Esquina Carretera Jaunillo</t>
  </si>
  <si>
    <t>Farmacia Carol Pedro Brand</t>
  </si>
  <si>
    <t>Autopista Duarte Km 18, Plaza Mella</t>
  </si>
  <si>
    <t>No. 10309</t>
  </si>
  <si>
    <t>Farmacia Carol La Rinconada</t>
  </si>
  <si>
    <t>Calle Ponce Esquina Antonio Rodríguez Lora</t>
  </si>
  <si>
    <t>La Rinconada</t>
  </si>
  <si>
    <t>Farmacia Carol Bávaro</t>
  </si>
  <si>
    <t>Boulevard Bávaro, Plaza San Juan Shopping Center</t>
  </si>
  <si>
    <t>Farmacia Carol Jumbo La Romana</t>
  </si>
  <si>
    <t>Avenida Libertad, Esquina Doctor Gonzalvo, Jumbo</t>
  </si>
  <si>
    <t xml:space="preserve">La Romana </t>
  </si>
  <si>
    <t xml:space="preserve">8:00am  - 10:00pm </t>
  </si>
  <si>
    <t xml:space="preserve">8:00am  - 9:00pm </t>
  </si>
  <si>
    <t>Farmacia Carol Multiplaza La Romana</t>
  </si>
  <si>
    <t>Avenida Padre Abreu, Esquina Avenida Francisco Alberto Caamaño</t>
  </si>
  <si>
    <t>Farmacia Carol LS San Francisco de Macorís</t>
  </si>
  <si>
    <t>Carretera San Francisco De Macorís-Nagua, La Sirena</t>
  </si>
  <si>
    <t>Farmacia Carol Jumbo SPM</t>
  </si>
  <si>
    <t>Calle Luis Amiama Tio, Esquina José Hazmín, Jumbo</t>
  </si>
  <si>
    <t>Villa Municipal</t>
  </si>
  <si>
    <t xml:space="preserve">8:00am  - 8:00pm </t>
  </si>
  <si>
    <t>Farmacia Carol Colinas Mall</t>
  </si>
  <si>
    <t>Avenida 27 de Febrero, Esquina Imbert, Plaza Colinas Mall</t>
  </si>
  <si>
    <t>Farmacia Carol La Normal</t>
  </si>
  <si>
    <t>Calle El Sol</t>
  </si>
  <si>
    <t>Centro Histórico de Santiago</t>
  </si>
  <si>
    <t xml:space="preserve">9:00am  - 5:00pm </t>
  </si>
  <si>
    <t>Farmacia Carol LS Bartólome Colón</t>
  </si>
  <si>
    <t>Avenida Bartolomé Colón, Esquina German Soriano, La Sirena</t>
  </si>
  <si>
    <t>Pueblo Nuevo</t>
  </si>
  <si>
    <t>Farmacia Carol LS Del Sol</t>
  </si>
  <si>
    <t>Calle El Sol, La Sirena</t>
  </si>
  <si>
    <t>No. 99</t>
  </si>
  <si>
    <t xml:space="preserve">8:30am  - 3:00pm </t>
  </si>
  <si>
    <t>Farmacia Carol SN Estrella Sadhala</t>
  </si>
  <si>
    <t>Avenida Estrella Sadhalá, Esquina 27 de Febrero, Supermercado Nacional</t>
  </si>
  <si>
    <t>Cerros de Gurabo</t>
  </si>
  <si>
    <t xml:space="preserve">8:00am  - 3:00pm </t>
  </si>
  <si>
    <t>Farmacia Carol SN Villa Olga</t>
  </si>
  <si>
    <t>Avenida Juan Pablo Duarte, Plaza Paseo, Supermercado Nacional</t>
  </si>
  <si>
    <t>Villa Olga</t>
  </si>
  <si>
    <t xml:space="preserve">9:00am  - 8:00pm </t>
  </si>
  <si>
    <t>Farmcia Carol 27 De Febrero</t>
  </si>
  <si>
    <t>Avenida 27 de Febrero casi esq. Tirandentes</t>
  </si>
  <si>
    <t>No. 221</t>
  </si>
  <si>
    <t>Farmcia Carol Acrópolis</t>
  </si>
  <si>
    <t>Avenida Winston Churchill, Acrópolis Center, 1er nivel</t>
  </si>
  <si>
    <t xml:space="preserve">7:00am  - 12:00am </t>
  </si>
  <si>
    <t>Farmacia Carol Andalucía</t>
  </si>
  <si>
    <t>Avenida Abraham Lincoln, Plaza Andalucía</t>
  </si>
  <si>
    <t>Farmacia Carol Bella Vista</t>
  </si>
  <si>
    <t>Avenida Sarasota</t>
  </si>
  <si>
    <t>Farmacia Carol Charles De Gaulle</t>
  </si>
  <si>
    <t>Farmacia Carol Charles De Gaulle II</t>
  </si>
  <si>
    <t>Farmacia Carol Charles Summer</t>
  </si>
  <si>
    <t>Avenida Charles Summer</t>
  </si>
  <si>
    <t>Farmacia Carol Churchill</t>
  </si>
  <si>
    <t>Avenida Winston Churchill esq. Av. Gustavo M. Ricart</t>
  </si>
  <si>
    <t>Ensanche Julieta</t>
  </si>
  <si>
    <t>Farmacia Carol Cuesta Hermosa</t>
  </si>
  <si>
    <t>Avenida La Isabela esq. Bélice, Plaza Town Center, Local 1A</t>
  </si>
  <si>
    <t>Cuesta Hermosa</t>
  </si>
  <si>
    <t>Farmacia Carol Dr. Delgado</t>
  </si>
  <si>
    <t>Avenida Independencia esq. Calle Dr. Delgado, Edf. Buenaventura</t>
  </si>
  <si>
    <t>Farmacia Carol Evaristo Morales</t>
  </si>
  <si>
    <t xml:space="preserve">Calle Rafael Augusto Sánchez </t>
  </si>
  <si>
    <t xml:space="preserve">7:00am  - 12:00pm </t>
  </si>
  <si>
    <t>Farmacia Carol Galerias Naco</t>
  </si>
  <si>
    <t>Avenida Tiradentes esq. Fantino Falco, Centro Comercial Naco II, Local 4A</t>
  </si>
  <si>
    <t>Farmacia Carol Gazcue</t>
  </si>
  <si>
    <t>Avenida Bolívar</t>
  </si>
  <si>
    <t xml:space="preserve">8:00am  - 12:00am </t>
  </si>
  <si>
    <t>Farmacia Carol Hermanas Mirabal</t>
  </si>
  <si>
    <t>Avenida Hermanas Mirabal, Plaza Cache</t>
  </si>
  <si>
    <t>No. 84</t>
  </si>
  <si>
    <t>El Torito</t>
  </si>
  <si>
    <t>Farmacia Carol Herrera</t>
  </si>
  <si>
    <t>Avenida Isabel Aguiar, Plaza Palmares, Local 1</t>
  </si>
  <si>
    <t>Farmacia Carol Independencia</t>
  </si>
  <si>
    <t>Farmacia Carol Las Palmas</t>
  </si>
  <si>
    <t>Carretera Duarte Vieja, Barrio Holguín</t>
  </si>
  <si>
    <t>Farmacia Carol Las Praderas</t>
  </si>
  <si>
    <t>Calle Estancia Nueva</t>
  </si>
  <si>
    <t>Las Praderas</t>
  </si>
  <si>
    <t>Farmacia Carol Lope De Vega</t>
  </si>
  <si>
    <t>Avenida Lope de Vega esq. Rafael A. Sánchez</t>
  </si>
  <si>
    <t>Farmacia Carol Malecón Center</t>
  </si>
  <si>
    <t>Avenida Independencia, Malecón Center, Local 102</t>
  </si>
  <si>
    <t>No. 500</t>
  </si>
  <si>
    <t>Zona Universitaria</t>
  </si>
  <si>
    <t>Farmacia Carol Manoguayabo</t>
  </si>
  <si>
    <t>Avenida Los Beisbolistas, Plaza Mapieza</t>
  </si>
  <si>
    <t>Farmacia Carol Máximo Gómez</t>
  </si>
  <si>
    <t xml:space="preserve">Avenida Máximo Gómez </t>
  </si>
  <si>
    <t>Farmacia Carol Megacentro I</t>
  </si>
  <si>
    <t>Avenida San Vicente de Paúl esq. Carretera Mella, Plaza Megacentro, Local 13</t>
  </si>
  <si>
    <t xml:space="preserve">8:30am  - 10:00pm </t>
  </si>
  <si>
    <t>Farmacia Carol Megacentro II</t>
  </si>
  <si>
    <t>Farmacia Carol Melgen</t>
  </si>
  <si>
    <t>No. 2078</t>
  </si>
  <si>
    <t>Renacimiento</t>
  </si>
  <si>
    <t>Farmacia Carol México</t>
  </si>
  <si>
    <t xml:space="preserve">Avenida México </t>
  </si>
  <si>
    <t>Farmacia Carol Mirador De Arroyo Hondo</t>
  </si>
  <si>
    <t>Calle Luis Amiama Tio</t>
  </si>
  <si>
    <t>Farmacia Carol Naco</t>
  </si>
  <si>
    <t>Avenida Gustavo Mejía Ricart</t>
  </si>
  <si>
    <t>Farmacia Carol Nuñez De Cáceres</t>
  </si>
  <si>
    <t xml:space="preserve">Avenida Nuñez de Cáceres </t>
  </si>
  <si>
    <t>El Millón</t>
  </si>
  <si>
    <t>Farmacia Carol Palacio</t>
  </si>
  <si>
    <t>Calle Manuel María Castillo</t>
  </si>
  <si>
    <t xml:space="preserve">8:00am  - 09:00pm </t>
  </si>
  <si>
    <t xml:space="preserve">8:00am  - 12:00pm </t>
  </si>
  <si>
    <t>CERRADO</t>
  </si>
  <si>
    <t>Farmacia Carol Patio Colombia</t>
  </si>
  <si>
    <t>Avenida República de Colombia, entre Ciudad Real I y II</t>
  </si>
  <si>
    <t>Altos de Arroyo Hondo</t>
  </si>
  <si>
    <t>Farmacia Carol República De Colombia</t>
  </si>
  <si>
    <t>Avenida República de Colombia, Plaza Argentina</t>
  </si>
  <si>
    <t>Farmacia Carol Rómulo 341</t>
  </si>
  <si>
    <t xml:space="preserve">Avenida Rómulo Betancourt </t>
  </si>
  <si>
    <t>No. 341</t>
  </si>
  <si>
    <t>Farmacia Carol Rómulo Betancourt</t>
  </si>
  <si>
    <t>Avenida Rómulo Betancourt, Plaza JM</t>
  </si>
  <si>
    <t>Farmacia Carol San Carlos</t>
  </si>
  <si>
    <t>Avenida México</t>
  </si>
  <si>
    <t>Farmacia Carol San Miguel</t>
  </si>
  <si>
    <t xml:space="preserve">Carretera Sánchez Km 8 1/2 </t>
  </si>
  <si>
    <t>San Miguel</t>
  </si>
  <si>
    <t>Farmacia Carol San Vicente</t>
  </si>
  <si>
    <t>Avenida San Vicente de Paúl, Plaza Galerías del Este</t>
  </si>
  <si>
    <t>Alma Rosa</t>
  </si>
  <si>
    <t>Farmacia Carol Terranova</t>
  </si>
  <si>
    <t>Carretera Sánchez Km 9 1/2, Terranova Shopping Center</t>
  </si>
  <si>
    <t>Buenos Aires Del Mirador</t>
  </si>
  <si>
    <t>Farmacia Carol UCE</t>
  </si>
  <si>
    <t>Calle Doctor César Dargam</t>
  </si>
  <si>
    <t>Los Robles</t>
  </si>
  <si>
    <t>Farmacia Carol Villa Mella</t>
  </si>
  <si>
    <t>Avenida Hermanas Mirabal, Plaza del Norte</t>
  </si>
  <si>
    <t>Villa Mella</t>
  </si>
  <si>
    <t>Farmacia Carol Zona Colonial</t>
  </si>
  <si>
    <t>Calle El Conde, Centro Comercial Colón</t>
  </si>
  <si>
    <t>Farmacia Carol Downtown Mall Punta Cana</t>
  </si>
  <si>
    <t>Avenida Barceló esq. Boulevard Turístico Del Este, Km 38</t>
  </si>
  <si>
    <t>Farmacia Carol El Embrujo</t>
  </si>
  <si>
    <t>Autopista Duarte Km 3 1/2</t>
  </si>
  <si>
    <t xml:space="preserve">No. 1 </t>
  </si>
  <si>
    <t>El Embrujo</t>
  </si>
  <si>
    <t>Farmacia Carol Galerias Del Atlántico</t>
  </si>
  <si>
    <t>Avenida Luis Ginebra, Plaza Galerias Del Atlántico</t>
  </si>
  <si>
    <t>Bayardo</t>
  </si>
  <si>
    <t>Comunitec Independencia</t>
  </si>
  <si>
    <t>Avenida Independecia, Km 12</t>
  </si>
  <si>
    <t xml:space="preserve">9:00am  - 7:00pm </t>
  </si>
  <si>
    <t>Comunitec Haina</t>
  </si>
  <si>
    <t>Avenida Rio Haina, Hipermercados Olé</t>
  </si>
  <si>
    <t>Comunitec Bella Vista</t>
  </si>
  <si>
    <t>Avenida Sarasota, Bella Vista, 1er Nivel</t>
  </si>
  <si>
    <t>Distrito nacional</t>
  </si>
  <si>
    <t>Comunitec Manoguayabo</t>
  </si>
  <si>
    <t>Carretera De Manoguayabo, Hipermercados Olé</t>
  </si>
  <si>
    <t>Comunitec Juan Bosch</t>
  </si>
  <si>
    <t>Ciudad Juan Bosch, Hipermercados Olé</t>
  </si>
  <si>
    <t>Ciudad Juan Bosch</t>
  </si>
  <si>
    <t>Comunitec Pantoja</t>
  </si>
  <si>
    <t>Autopista Duarte Km 17, Hipermercados Olé</t>
  </si>
  <si>
    <t>Pantoja</t>
  </si>
  <si>
    <t>Comunitec Boca Chica</t>
  </si>
  <si>
    <t>Autopista Las Américas, Hipermercados Olé</t>
  </si>
  <si>
    <t>La Caleta</t>
  </si>
  <si>
    <t>Comunitec Los Frailes</t>
  </si>
  <si>
    <t>Avenida Las Américas, Esquina Mirador Norte, Hipermercados Olé</t>
  </si>
  <si>
    <t>Comunitec Ovando</t>
  </si>
  <si>
    <t>Avenida Nicolás De Ovando, Hipermercados Olé</t>
  </si>
  <si>
    <t>Comunitec Ozama</t>
  </si>
  <si>
    <t>Avenida Las Mericas, Esquina C/Juan Luis Duquela, Hipermercados Olé</t>
  </si>
  <si>
    <t>Ensanche Ozama</t>
  </si>
  <si>
    <t>Comunitec Duarte</t>
  </si>
  <si>
    <t>Avenida Duarte, Hipermercados Olé</t>
  </si>
  <si>
    <t>Comunitec Hainamosa</t>
  </si>
  <si>
    <t>Avenida La Pista, Hipermercados Olé</t>
  </si>
  <si>
    <t>Comunitec Sabana Perdida</t>
  </si>
  <si>
    <t>Avenida Charles De Gaulle, Hipermercados Olé</t>
  </si>
  <si>
    <t>Sabana Perdida</t>
  </si>
  <si>
    <t>Comunitec Villa Mella</t>
  </si>
  <si>
    <t>Avenida Hermanas Mirabal, Hipermercados Olé</t>
  </si>
  <si>
    <t>Comunitec San Isidro</t>
  </si>
  <si>
    <t>Autopista San Isidro,  Esquina Avenida Del Progreso, Hipermercados Olé</t>
  </si>
  <si>
    <t>La Avanzada Oriental</t>
  </si>
  <si>
    <t>Comunitec Jacobo Majluta</t>
  </si>
  <si>
    <t>Avenida Jacobo Majluta, Hipermercados Olé</t>
  </si>
  <si>
    <t>No. 39</t>
  </si>
  <si>
    <t>Multiservicios Soñadora Oficina Principal</t>
  </si>
  <si>
    <t>Calle San Francisco de Asis</t>
  </si>
  <si>
    <t>8:30am – 9:00pm</t>
  </si>
  <si>
    <t>Multiservicios Soñadora Carrefour</t>
  </si>
  <si>
    <t>Avenida Duarte Km 10 1/2, Carrefour</t>
  </si>
  <si>
    <t xml:space="preserve">Multiservicios Soñadora Sambil </t>
  </si>
  <si>
    <t>Avenida John Fitzgerald Kennedy, Esquina Paseo Los Aviadores, Sambil</t>
  </si>
  <si>
    <t>Multiservicios Soñadora Metro Pedro Mir</t>
  </si>
  <si>
    <t>Estacion Pedro Mir, Metro</t>
  </si>
  <si>
    <t xml:space="preserve">Multiservicios Soñadora Metro Juan Pablo Duarte </t>
  </si>
  <si>
    <t>Estacion Juan Pablo Duarte Metro Santo Domingo</t>
  </si>
  <si>
    <t xml:space="preserve">Multiservicios Soñadora Metro Centro De Los Héroes </t>
  </si>
  <si>
    <t>Avenida Henrique Jiménez Moya</t>
  </si>
  <si>
    <t>Multiservicios Soñadora San Isidro</t>
  </si>
  <si>
    <t>Avenida San Isidro</t>
  </si>
  <si>
    <t>Multiservicios Soñadora Punta Cana</t>
  </si>
  <si>
    <t>Avenida Barcelo, Downtown Punta Cana</t>
  </si>
  <si>
    <t>9:00am – 9:00pm</t>
  </si>
  <si>
    <t>Multiservicios Soñadora Bávaro</t>
  </si>
  <si>
    <t>Carretera Higuey-Miches, Bávaro Center</t>
  </si>
  <si>
    <t>Multiservicios Soñadora Occidental Mall</t>
  </si>
  <si>
    <t>Prolongación 27 de Febrero, Occidental Mall</t>
  </si>
  <si>
    <t>Multiservicios Soñadora Almacenes Unidos</t>
  </si>
  <si>
    <t>Avenida Sarasota Esquina Pedro Antonio Bobea, Almacenes Unidos</t>
  </si>
  <si>
    <t>Avenida Sabana Larga</t>
  </si>
  <si>
    <t>Miraflores</t>
  </si>
  <si>
    <t>Centro de la ciudad</t>
  </si>
  <si>
    <t>Vimenpaq Churchill</t>
  </si>
  <si>
    <t>Avenida Winston Churchill, Esquina Bolivar, Edificio Vimepaq</t>
  </si>
  <si>
    <t>Vimenpaq Nacional Núñez de Cáceres</t>
  </si>
  <si>
    <t>Avenida Núñez de Cáceres Esquina Guarocuya, Dentro del Supermercado Nacional</t>
  </si>
  <si>
    <t>Vimenpaq Arroyo Hondo</t>
  </si>
  <si>
    <t>Avenida Luis Amiama Tio, Dentro del Supermercado Nacional</t>
  </si>
  <si>
    <t>CCN Nacional 27 de Febrero</t>
  </si>
  <si>
    <t>Avenida 27 de Febrero Esquina Abraham Lincoln, Supermercado Nacional</t>
  </si>
  <si>
    <t>La Esperilla</t>
  </si>
  <si>
    <t>CCN Nacional Paseo Santiago</t>
  </si>
  <si>
    <t>Avenida Juan Pablo Duarte Esquina Benito Juarez, Villa Olga, Supermercado Nacional</t>
  </si>
  <si>
    <t>CCN Jumbo Megacentro</t>
  </si>
  <si>
    <t>Avenida San Vicente de Paúl Esquina Carretera Mella, Jumbo</t>
  </si>
  <si>
    <t>Altos de Cancino</t>
  </si>
  <si>
    <t>CCN Jumbo Luperón</t>
  </si>
  <si>
    <t>Avenida Luperón Esquina Gustavo Mejía Ricart, Jumbo</t>
  </si>
  <si>
    <t>Los Restauradores</t>
  </si>
  <si>
    <t>CCN Jumbo Romana</t>
  </si>
  <si>
    <t xml:space="preserve">Avenida Libertad próximo al Central Romana </t>
  </si>
  <si>
    <t>Central Romana</t>
  </si>
  <si>
    <t>CCN Agora Mall</t>
  </si>
  <si>
    <t>Avenida  Abraham Lincoln con John Fitsgerald Kennedy, Jumbo</t>
  </si>
  <si>
    <t>Serralles</t>
  </si>
  <si>
    <t>CCN Nacional Millón</t>
  </si>
  <si>
    <t>Avenida Nuñez de Cáceres Esq. Guarocuya</t>
  </si>
  <si>
    <t>CCN Nacional Lope De Vega</t>
  </si>
  <si>
    <t>Avenida Lope de Vega</t>
  </si>
  <si>
    <t>Ensanche Naco</t>
  </si>
  <si>
    <t>CCN Nacional Santiago</t>
  </si>
  <si>
    <t>Avenida Estrella Sadhalá Esq. Avenida 27 de Febrero</t>
  </si>
  <si>
    <t>CCN Nacional Arroyo Hondo</t>
  </si>
  <si>
    <t>Calle Camino Chiquito Esq. Avenida Paseo De Los Reyes Católicos</t>
  </si>
  <si>
    <t>CCN Nacional Sarasota</t>
  </si>
  <si>
    <t>Avenida Sarasota, Bella Vista Mall</t>
  </si>
  <si>
    <t>CCN Jumbo La Vega</t>
  </si>
  <si>
    <t>Avenida Pedro A. Rivera</t>
  </si>
  <si>
    <t>Villa Lora</t>
  </si>
  <si>
    <t>CCN Nacional Plaza Central</t>
  </si>
  <si>
    <t xml:space="preserve">Avenida 27 de Febrero Esq. Winston Churchill </t>
  </si>
  <si>
    <t>Urbanización Italia</t>
  </si>
  <si>
    <t>Farmacia Los Hidalgos Independencia</t>
  </si>
  <si>
    <t>Avenida Independencia Km 8, Esq. Calle Primera Urb. Ofeli</t>
  </si>
  <si>
    <t>7:00am - 11:30pm</t>
  </si>
  <si>
    <t>Farmacia Los Hidalgos Aida</t>
  </si>
  <si>
    <t>Calle A Esq. Puente del Abanico (Aprezio Engombe)</t>
  </si>
  <si>
    <t>El Abanico De Herrera</t>
  </si>
  <si>
    <t>Farmacia Los Hidalgos Arroyo Hondo</t>
  </si>
  <si>
    <t>Calle Camino Chiquito, Plaza Sykrys, Bomba Texaco</t>
  </si>
  <si>
    <t>Arroyo Hondo II</t>
  </si>
  <si>
    <t>Farmacia Los Hidalgos Luperón</t>
  </si>
  <si>
    <t>Calle 7 Esq. Avenida Luperón, Plaza Sefadex, Local 102</t>
  </si>
  <si>
    <t>Farmacia Los Hidalgos Jardines El Fresco</t>
  </si>
  <si>
    <t>Avenida República de Colombia Esq. Avenida Monumental, Plaza El Fresco</t>
  </si>
  <si>
    <t>Farmacia Los Hidalgos Nuñez de Cáceres</t>
  </si>
  <si>
    <t>Avenida Nuñez de Cáceres, Plaza Las Praderas</t>
  </si>
  <si>
    <t>Farmacia Los Hidalgos Plaza Naco</t>
  </si>
  <si>
    <t>Avenida Tiradentes, Plaza Naco, Local 1L43</t>
  </si>
  <si>
    <t>Farmacia Los Hidalgos Miraflores</t>
  </si>
  <si>
    <t>7:30am - 10:30pm</t>
  </si>
  <si>
    <t>Farmacia Los Hidalgos Sabana Larga</t>
  </si>
  <si>
    <t>Farmacia Los Hidalgos Plaza Morichal</t>
  </si>
  <si>
    <t>Calle Max Henríquez Ureña Esq. Calle Freddy Prestol Castillo</t>
  </si>
  <si>
    <t>Farmacia Los Hidalgos Paraiso Mezzaluna</t>
  </si>
  <si>
    <t>Calle Federico Geraldino, Plaza Mezzaluna</t>
  </si>
  <si>
    <t>Ensanche Paraiso</t>
  </si>
  <si>
    <t>Farmacia Los Hidalgos El Conde</t>
  </si>
  <si>
    <t>Calle El Conde Esq. Espaillat, Plaza Latina, Ciudad Colonial</t>
  </si>
  <si>
    <t>Farmacia Los Hidalgos City Centre</t>
  </si>
  <si>
    <t>Autopista Coronel Rafael Tomás Fernández Domínguez, Plaza City Centre, Local 5</t>
  </si>
  <si>
    <t>Farmacia Los Hidalgos Olé Jacobo Macluta</t>
  </si>
  <si>
    <t>Avenida Jacobo Majluta Esq. Entrada II, Ciudad Modelo</t>
  </si>
  <si>
    <t>Guaricanos</t>
  </si>
  <si>
    <t>Farmacia Los Hidalgos Plaza Orense</t>
  </si>
  <si>
    <t>Avenida Calle Gregoria Luperón Esq. Bienvenido Creales</t>
  </si>
  <si>
    <t>Savica</t>
  </si>
  <si>
    <t>Farmacia Los Hidalgos Hiper Romana</t>
  </si>
  <si>
    <t>Avenida Santa Rosa Esq. Hector René Gil</t>
  </si>
  <si>
    <t>Farmacia Los Hidalgos Plaza Lama Santiago</t>
  </si>
  <si>
    <t>Avenida 27 de Febrero Esq. Sánchez, Plaza Lama</t>
  </si>
  <si>
    <t>La Trinitaria</t>
  </si>
  <si>
    <t>Farmacia Los Hidalgos Plaza Orense Villa Hermosa</t>
  </si>
  <si>
    <t>Carretera Romana-SPM, Km. 3, Plaza Orense, Villa Hermosa</t>
  </si>
  <si>
    <t>La Paz</t>
  </si>
  <si>
    <t>Farmacia Los Hidalgos Sirena Estrella Sadhalá</t>
  </si>
  <si>
    <t>Avenida Estrella Sadhalá Esq. Carretera de Jacagua, Multicentro La Sirena</t>
  </si>
  <si>
    <t>Farmacia Los Hidalgos Sirena Embrujo</t>
  </si>
  <si>
    <t>Autopista Duarte Esq. Rafael Vidal, Multicentro La Sirena</t>
  </si>
  <si>
    <t>Farmacia Los Hidalgos Sirena Moca</t>
  </si>
  <si>
    <t>Carretera Duarte Esq. Antonio de la Maza</t>
  </si>
  <si>
    <t>Farmacia Ana Luisa</t>
  </si>
  <si>
    <t xml:space="preserve">Agente de Remesas Pimentel </t>
  </si>
  <si>
    <t>Mail Boxes- El Embrujo</t>
  </si>
  <si>
    <t>NOMBRE DEL RECAUDADOR</t>
  </si>
  <si>
    <t>Total</t>
  </si>
  <si>
    <t>TOTAL NUEVAS ESTAFETAS</t>
  </si>
  <si>
    <t>TOTAL ESTAFETAS SALIERON</t>
  </si>
  <si>
    <t>jun-20</t>
  </si>
  <si>
    <t>may-20</t>
  </si>
  <si>
    <t>Avenida Rómulo Betancourt Esquina Calle 4</t>
  </si>
  <si>
    <t xml:space="preserve"> </t>
  </si>
  <si>
    <t>Latitud</t>
  </si>
  <si>
    <t>Longitud</t>
  </si>
  <si>
    <t>Avenida Independencia, San Francisco de Macorís</t>
  </si>
  <si>
    <t>Pimentel</t>
  </si>
  <si>
    <t xml:space="preserve">Autopista Duarte Km </t>
  </si>
  <si>
    <t xml:space="preserve">Latitud </t>
  </si>
  <si>
    <t>8:00 a.m. – 9:00 p.m.</t>
  </si>
  <si>
    <t>8:00 a.m. – 6:00 p.m.</t>
  </si>
  <si>
    <t>8:00 a.m. – 10:00 p.m.</t>
  </si>
  <si>
    <t>7:30 a.m. – 6:30 p.m.</t>
  </si>
  <si>
    <t xml:space="preserve">Avenida 27 de Febrero, esq. Winston Churchill </t>
  </si>
  <si>
    <t>Avenida Venezuela, esquina Rosa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</si>
</sst>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left"/>
    </xf>
    <xf numFmtId="0" fontId="4" fillId="0" borderId="0" xfId="1" applyFont="1" applyFill="1"/>
    <xf numFmtId="0" fontId="4" fillId="0" borderId="4" xfId="0" applyFont="1" applyFill="1" applyBorder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164" fontId="6" fillId="0" borderId="4" xfId="2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9" fillId="3" borderId="0" xfId="0" applyFont="1" applyFill="1" applyAlignment="1">
      <alignment horizontal="center"/>
    </xf>
    <xf numFmtId="164" fontId="11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</cellXfs>
  <cellStyles count="3">
    <cellStyle name="Excel Built-in Normal 1" xfId="2" xr:uid="{00000000-0005-0000-0000-000000000000}"/>
    <cellStyle name="Normal" xfId="0" builtinId="0"/>
    <cellStyle name="Normal 2" xfId="1" xr:uid="{00000000-0005-0000-0000-000002000000}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164" formatCode="0.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Times New Roman"/>
        <family val="1"/>
        <scheme val="none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FFC7CE"/>
          <bgColor rgb="FF000000"/>
        </patternFill>
      </fill>
    </dxf>
    <dxf>
      <numFmt numFmtId="22" formatCode="mmm\-yy"/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E7AA37-969D-4DA7-AE3D-C228DD6331A0}" name="Tabla24" displayName="Tabla24" ref="A1:L6" totalsRowCount="1" headerRowDxfId="63" dataDxfId="62" headerRowCellStyle="Normal 2" dataCellStyle="Normal 2">
  <autoFilter ref="A1:L5" xr:uid="{CF9CD930-8913-4E4A-8B34-6CC92F586F3A}"/>
  <sortState xmlns:xlrd2="http://schemas.microsoft.com/office/spreadsheetml/2017/richdata2" ref="A2:L5">
    <sortCondition ref="B1:B5"/>
  </sortState>
  <tableColumns count="12">
    <tableColumn id="1" xr3:uid="{5B2E8439-7B36-49EC-91A2-A2C00071D6B7}" name="NOMBRE DEL RECAUDADOR" totalsRowLabel="Total" dataDxfId="61" totalsRowDxfId="11" dataCellStyle="Normal 2"/>
    <tableColumn id="2" xr3:uid="{22EA0B54-36DF-43F7-83F5-1F40D377786A}" name="NOMBRE DE LA LOCALIDAD" totalsRowLabel="TOTAL NUEVAS ESTAFETAS" dataDxfId="60" totalsRowDxfId="10"/>
    <tableColumn id="3" xr3:uid="{C815D443-C02A-4904-AA75-B1F8065513AA}" name="CALLE" totalsRowFunction="count" dataDxfId="59" totalsRowDxfId="9" dataCellStyle="Normal 2"/>
    <tableColumn id="4" xr3:uid="{7DD3067C-25D6-4340-AF4E-36CF5F242C35}" name="NO." dataDxfId="58" totalsRowDxfId="8" dataCellStyle="Normal 2"/>
    <tableColumn id="5" xr3:uid="{46792AA3-E894-469B-B957-20581E05E195}" name="SECTOR " dataDxfId="57" totalsRowDxfId="7" dataCellStyle="Normal 2"/>
    <tableColumn id="6" xr3:uid="{E70EB4DE-B875-48FF-AA4E-84AFACF0E23D}" name="CIUDAD" dataDxfId="56" totalsRowDxfId="6" dataCellStyle="Normal 2"/>
    <tableColumn id="7" xr3:uid="{F34490FE-EF01-4518-AD60-AB8BF2465386}" name="LUNES A VIERNES " dataDxfId="55" totalsRowDxfId="5" dataCellStyle="Normal 2"/>
    <tableColumn id="8" xr3:uid="{289F7BF6-11BA-4C1A-92D7-19A0C00A1221}" name="SABADO " dataDxfId="54" totalsRowDxfId="4" dataCellStyle="Normal 2"/>
    <tableColumn id="9" xr3:uid="{345296F4-819F-440D-BBF2-BEB26D1D66B6}" name="DOMINGO" dataDxfId="53" totalsRowDxfId="3" dataCellStyle="Normal 2"/>
    <tableColumn id="10" xr3:uid="{7CE4C473-E53F-48D5-8D23-38AE76B50E59}" name="DIAS FERIADOS" dataDxfId="52" totalsRowDxfId="2" dataCellStyle="Normal 2"/>
    <tableColumn id="11" xr3:uid="{71969FD4-D9CE-440A-8C41-29863B00BCAF}" name="Latitud " dataDxfId="51" totalsRowDxfId="1" dataCellStyle="Excel Built-in Normal 1"/>
    <tableColumn id="12" xr3:uid="{EC87E2B9-7341-4F31-BA9C-F8333C329C67}" name="Longitud" dataDxfId="50" totalsRowDxfId="0" dataCellStyle="Excel Built-in Normal 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273971-3E54-426D-8557-9CA06426317E}" name="Tabla3" displayName="Tabla3" ref="A1:H5" totalsRowCount="1" headerRowDxfId="49" dataDxfId="48" headerRowCellStyle="Normal 2">
  <autoFilter ref="A1:H4" xr:uid="{F270454A-40D2-48FC-8E80-606F9F936E2B}"/>
  <tableColumns count="8">
    <tableColumn id="1" xr3:uid="{9B822DA9-879E-4ABD-9755-EB21257C3578}" name="NOMBRE DEL RECAUDADOR" totalsRowLabel="Total" dataDxfId="47" totalsRowDxfId="46"/>
    <tableColumn id="2" xr3:uid="{A12C79CF-65E5-4321-8ACC-AC135276D799}" name="NOMBRE DE LA LOCALIDAD" totalsRowLabel="TOTAL ESTAFETAS SALIERON" dataDxfId="45" totalsRowDxfId="44"/>
    <tableColumn id="3" xr3:uid="{69C5900E-1B4C-41BA-89B0-B2A5C6E6B87F}" name="CALLE" totalsRowFunction="count" dataDxfId="43" totalsRowDxfId="42"/>
    <tableColumn id="4" xr3:uid="{21E0E505-2C11-43B6-BFA5-3909ECF8FEE5}" name="NO." dataDxfId="41" totalsRowDxfId="40"/>
    <tableColumn id="5" xr3:uid="{F74260A4-F8E2-455F-B52E-09BD781532A8}" name="SECTOR " dataDxfId="39" totalsRowDxfId="38"/>
    <tableColumn id="6" xr3:uid="{8D2454B4-1539-41E5-B9A9-0BDC5196C058}" name="CIUDAD" dataDxfId="37" totalsRowDxfId="36"/>
    <tableColumn id="11" xr3:uid="{CC1E1F96-A9D2-4DAD-97E9-C923436000BD}" name="Latitud" dataDxfId="35" totalsRowDxfId="34"/>
    <tableColumn id="12" xr3:uid="{821317E5-F6F4-47A4-99E7-C85054392EFB}" name="Longitud" dataDxfId="33" totalsRowDxfId="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227BCEA-276B-4FB1-AC9F-FB14EE3B9FFB}" name="Tabla6" displayName="Tabla6" ref="B2:C548" totalsRowShown="0" headerRowDxfId="29">
  <autoFilter ref="B2:C548" xr:uid="{40E7DA7F-4347-4246-98B2-0538609CAD86}"/>
  <sortState xmlns:xlrd2="http://schemas.microsoft.com/office/spreadsheetml/2017/richdata2" ref="B3:C548">
    <sortCondition sortBy="cellColor" ref="C2:C548" dxfId="28"/>
  </sortState>
  <tableColumns count="2">
    <tableColumn id="1" xr3:uid="{0A700E5D-BAAC-49C9-9DD4-770DABDD5B44}" name="jun-20" dataDxfId="27" dataCellStyle="Normal 2"/>
    <tableColumn id="2" xr3:uid="{CEE3C979-9D71-4DF0-AEB4-7C4A1F63A277}" name="may-20" dataDxfId="26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0E4F36-E00F-4277-94C2-24E05072A738}" name="Tabla2" displayName="Tabla2" ref="A1:K547" totalsRowShown="0" headerRowDxfId="25" dataDxfId="24" tableBorderDxfId="23" headerRowCellStyle="Normal 2" dataCellStyle="Normal 2">
  <autoFilter ref="A1:K547" xr:uid="{B1C39AAA-EEA8-4EA2-97EB-09D92A26D815}"/>
  <tableColumns count="11">
    <tableColumn id="1" xr3:uid="{F3145FC7-669C-470D-882A-6328EF7A5493}" name="NOMBRE DE LA LOCALIDAD" dataDxfId="22" dataCellStyle="Normal 2"/>
    <tableColumn id="2" xr3:uid="{D92E6640-1F0A-4865-B5A4-FDFC1D2E4C02}" name="CALLE" dataDxfId="21" dataCellStyle="Normal 2"/>
    <tableColumn id="3" xr3:uid="{76BC3010-54C5-41D4-B9C3-515DDD439D84}" name="NO." dataDxfId="20" dataCellStyle="Normal 2"/>
    <tableColumn id="4" xr3:uid="{AF9B98A3-26B3-49E6-B240-7B974B30F7FA}" name="SECTOR " dataDxfId="19" dataCellStyle="Normal 2"/>
    <tableColumn id="5" xr3:uid="{77D4D819-09D0-41AA-B564-302081B9B279}" name="CIUDAD" dataDxfId="18" dataCellStyle="Normal 2"/>
    <tableColumn id="6" xr3:uid="{711CE737-A699-476D-AFAE-67F43DF28251}" name="LUNES A VIERNES " dataDxfId="17" dataCellStyle="Normal 2"/>
    <tableColumn id="7" xr3:uid="{FB486AE7-A76C-4FA2-9701-0D55CFD6D12D}" name="SABADO " dataDxfId="16" dataCellStyle="Normal 2"/>
    <tableColumn id="8" xr3:uid="{4C3EE646-4A38-4CD4-890C-838FF02B0BE0}" name="DOMINGO" dataDxfId="15" dataCellStyle="Normal 2"/>
    <tableColumn id="9" xr3:uid="{5556CAA1-35F2-4DA0-AF8A-25DE2606FD37}" name="DIAS FERIADOS" dataDxfId="14" dataCellStyle="Normal 2"/>
    <tableColumn id="10" xr3:uid="{8850B995-67EC-4BC7-B125-FE165B12E7DA}" name="LATITUD" dataDxfId="13" dataCellStyle="Excel Built-in Normal 1"/>
    <tableColumn id="11" xr3:uid="{453C9FDA-5D3B-448F-BAF9-DEDB2A1179DE}" name="LONGITUD" dataDxfId="12" dataCellStyle="Excel Built-in Normal 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59C08-06ED-461A-84C1-C69E7F08E460}">
  <dimension ref="A1:L25"/>
  <sheetViews>
    <sheetView tabSelected="1" topLeftCell="B1" workbookViewId="0">
      <selection activeCell="B10" sqref="B10"/>
    </sheetView>
  </sheetViews>
  <sheetFormatPr baseColWidth="10" defaultRowHeight="15" x14ac:dyDescent="0.25"/>
  <cols>
    <col min="1" max="1" width="27.5703125" hidden="1" customWidth="1"/>
    <col min="2" max="2" width="39.28515625" bestFit="1" customWidth="1"/>
    <col min="3" max="3" width="75" bestFit="1" customWidth="1"/>
    <col min="4" max="4" width="7.5703125" bestFit="1" customWidth="1"/>
    <col min="5" max="5" width="21" bestFit="1" customWidth="1"/>
    <col min="6" max="6" width="15.7109375" bestFit="1" customWidth="1"/>
    <col min="7" max="7" width="18.85546875" customWidth="1"/>
    <col min="8" max="10" width="17.28515625" bestFit="1" customWidth="1"/>
    <col min="11" max="12" width="12" customWidth="1"/>
  </cols>
  <sheetData>
    <row r="1" spans="1:12" x14ac:dyDescent="0.25">
      <c r="A1" s="15" t="s">
        <v>1799</v>
      </c>
      <c r="B1" s="15" t="s">
        <v>0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5" t="s">
        <v>1812</v>
      </c>
      <c r="L1" s="15" t="s">
        <v>1808</v>
      </c>
    </row>
    <row r="2" spans="1:12" x14ac:dyDescent="0.25">
      <c r="A2" s="17"/>
      <c r="B2" s="10" t="s">
        <v>1264</v>
      </c>
      <c r="C2" s="18" t="s">
        <v>471</v>
      </c>
      <c r="D2" s="18" t="s">
        <v>574</v>
      </c>
      <c r="E2" s="18" t="s">
        <v>633</v>
      </c>
      <c r="F2" s="18" t="s">
        <v>634</v>
      </c>
      <c r="G2" s="18" t="s">
        <v>1813</v>
      </c>
      <c r="H2" s="18" t="s">
        <v>1813</v>
      </c>
      <c r="I2" s="18" t="s">
        <v>1814</v>
      </c>
      <c r="J2" s="18" t="s">
        <v>1813</v>
      </c>
      <c r="K2" s="19">
        <v>18.32283</v>
      </c>
      <c r="L2" s="19">
        <v>-70.182436999999993</v>
      </c>
    </row>
    <row r="3" spans="1:12" x14ac:dyDescent="0.25">
      <c r="A3" s="17"/>
      <c r="B3" s="10" t="s">
        <v>1358</v>
      </c>
      <c r="C3" s="18" t="s">
        <v>1818</v>
      </c>
      <c r="D3" s="18" t="s">
        <v>1360</v>
      </c>
      <c r="E3" s="18" t="s">
        <v>143</v>
      </c>
      <c r="F3" s="18" t="s">
        <v>21</v>
      </c>
      <c r="G3" s="18" t="s">
        <v>1815</v>
      </c>
      <c r="H3" s="18" t="s">
        <v>1815</v>
      </c>
      <c r="I3" s="18" t="s">
        <v>1815</v>
      </c>
      <c r="J3" s="18" t="s">
        <v>1815</v>
      </c>
      <c r="K3" s="19">
        <v>18.504359999999998</v>
      </c>
      <c r="L3" s="19">
        <v>-69.872024999999994</v>
      </c>
    </row>
    <row r="4" spans="1:12" x14ac:dyDescent="0.25">
      <c r="A4" s="17"/>
      <c r="B4" s="10" t="s">
        <v>1425</v>
      </c>
      <c r="C4" s="20" t="s">
        <v>1426</v>
      </c>
      <c r="D4" s="20" t="s">
        <v>1319</v>
      </c>
      <c r="E4" s="20" t="s">
        <v>1427</v>
      </c>
      <c r="F4" s="20" t="s">
        <v>178</v>
      </c>
      <c r="G4" s="17" t="s">
        <v>1816</v>
      </c>
      <c r="H4" s="17" t="s">
        <v>1816</v>
      </c>
      <c r="I4" s="17" t="s">
        <v>1816</v>
      </c>
      <c r="J4" s="17" t="s">
        <v>1816</v>
      </c>
      <c r="K4" s="19">
        <v>19.498676</v>
      </c>
      <c r="L4" s="19">
        <v>-70.739316000000002</v>
      </c>
    </row>
    <row r="5" spans="1:12" s="29" customFormat="1" x14ac:dyDescent="0.25">
      <c r="A5" s="26"/>
      <c r="B5" s="27" t="s">
        <v>1744</v>
      </c>
      <c r="C5" s="28" t="s">
        <v>1817</v>
      </c>
      <c r="D5" s="28"/>
      <c r="E5" s="28" t="s">
        <v>290</v>
      </c>
      <c r="F5" s="28" t="s">
        <v>21</v>
      </c>
      <c r="G5" s="26" t="s">
        <v>1815</v>
      </c>
      <c r="H5" s="26" t="s">
        <v>1815</v>
      </c>
      <c r="I5" s="26" t="s">
        <v>1815</v>
      </c>
      <c r="J5" s="26" t="s">
        <v>1815</v>
      </c>
      <c r="K5" s="25">
        <v>18.464147000000001</v>
      </c>
      <c r="L5" s="25">
        <v>-69.936042999999998</v>
      </c>
    </row>
    <row r="6" spans="1:12" x14ac:dyDescent="0.25">
      <c r="A6" s="20" t="s">
        <v>1800</v>
      </c>
      <c r="B6" s="21" t="s">
        <v>1801</v>
      </c>
      <c r="C6" s="21">
        <f>SUBTOTAL(103,Tabla24[CALLE])</f>
        <v>4</v>
      </c>
      <c r="D6" s="20"/>
      <c r="E6" s="20"/>
      <c r="F6" s="20"/>
      <c r="G6" s="20"/>
      <c r="H6" s="20"/>
      <c r="I6" s="20"/>
      <c r="J6" s="20"/>
      <c r="K6" s="22"/>
      <c r="L6" s="23"/>
    </row>
    <row r="7" spans="1:12" x14ac:dyDescent="0.25">
      <c r="A7" s="18"/>
      <c r="B7" s="10"/>
      <c r="C7" s="18"/>
      <c r="D7" s="18"/>
      <c r="E7" s="18"/>
      <c r="F7" s="18"/>
      <c r="G7" s="18"/>
      <c r="H7" s="18"/>
      <c r="I7" s="18"/>
      <c r="J7" s="18"/>
      <c r="K7" s="19"/>
      <c r="L7" s="19"/>
    </row>
    <row r="8" spans="1:12" x14ac:dyDescent="0.25">
      <c r="A8" s="18"/>
      <c r="B8" s="10"/>
      <c r="C8" s="18"/>
      <c r="D8" s="18"/>
      <c r="E8" s="18"/>
      <c r="F8" s="18"/>
      <c r="G8" s="18"/>
      <c r="H8" s="18"/>
      <c r="I8" s="18"/>
      <c r="J8" s="18"/>
      <c r="K8" s="19"/>
      <c r="L8" s="19"/>
    </row>
    <row r="9" spans="1:12" x14ac:dyDescent="0.25">
      <c r="A9" s="18"/>
      <c r="B9" s="10"/>
      <c r="C9" s="18"/>
      <c r="D9" s="18"/>
      <c r="E9" s="18"/>
      <c r="F9" s="18"/>
      <c r="G9" s="18"/>
      <c r="H9" s="18"/>
      <c r="I9" s="18"/>
      <c r="J9" s="18"/>
      <c r="K9" s="19"/>
      <c r="L9" s="19"/>
    </row>
    <row r="10" spans="1:12" x14ac:dyDescent="0.25">
      <c r="A10" s="18"/>
      <c r="B10" s="10"/>
      <c r="C10" s="18"/>
      <c r="D10" s="18"/>
      <c r="E10" s="18"/>
      <c r="F10" s="18"/>
      <c r="G10" s="18"/>
      <c r="H10" s="18"/>
      <c r="I10" s="18"/>
      <c r="J10" s="18"/>
      <c r="K10" s="19"/>
      <c r="L10" s="19"/>
    </row>
    <row r="11" spans="1:12" x14ac:dyDescent="0.25">
      <c r="A11" s="18"/>
      <c r="B11" s="10"/>
      <c r="C11" s="18"/>
      <c r="D11" s="18"/>
      <c r="E11" s="18"/>
      <c r="F11" s="18"/>
      <c r="G11" s="18"/>
      <c r="H11" s="18"/>
      <c r="I11" s="18"/>
      <c r="J11" s="18"/>
      <c r="K11" s="19"/>
      <c r="L11" s="19"/>
    </row>
    <row r="12" spans="1:12" x14ac:dyDescent="0.25">
      <c r="A12" s="18"/>
      <c r="B12" s="10"/>
      <c r="C12" s="18"/>
      <c r="D12" s="18"/>
      <c r="E12" s="18"/>
      <c r="F12" s="18"/>
      <c r="G12" s="18"/>
      <c r="H12" s="18"/>
      <c r="I12" s="18"/>
      <c r="J12" s="18"/>
      <c r="K12" s="19"/>
      <c r="L12" s="19"/>
    </row>
    <row r="13" spans="1:12" x14ac:dyDescent="0.25">
      <c r="A13" s="18"/>
      <c r="B13" s="10"/>
      <c r="C13" s="18"/>
      <c r="D13" s="18"/>
      <c r="E13" s="18"/>
      <c r="F13" s="18"/>
      <c r="G13" s="18"/>
      <c r="H13" s="18"/>
      <c r="I13" s="18"/>
      <c r="J13" s="18"/>
      <c r="K13" s="19"/>
      <c r="L13" s="19"/>
    </row>
    <row r="14" spans="1:12" x14ac:dyDescent="0.25">
      <c r="A14" s="18"/>
      <c r="B14" s="10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x14ac:dyDescent="0.25">
      <c r="A15" s="18"/>
      <c r="B15" s="10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x14ac:dyDescent="0.25">
      <c r="A16" s="18"/>
      <c r="B16" s="10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spans="1:12" x14ac:dyDescent="0.25">
      <c r="A17" s="18"/>
      <c r="B17" s="10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spans="1:12" x14ac:dyDescent="0.25">
      <c r="A18" s="18"/>
      <c r="B18" s="10"/>
      <c r="C18" s="18"/>
      <c r="D18" s="18"/>
      <c r="E18" s="18"/>
      <c r="F18" s="18"/>
      <c r="G18" s="18"/>
      <c r="H18" s="18"/>
      <c r="I18" s="18"/>
      <c r="J18" s="18"/>
      <c r="K18" s="19"/>
      <c r="L18" s="19"/>
    </row>
    <row r="19" spans="1:12" x14ac:dyDescent="0.25">
      <c r="A19" s="18"/>
      <c r="B19" s="10"/>
      <c r="C19" s="18"/>
      <c r="D19" s="18"/>
      <c r="E19" s="18"/>
      <c r="F19" s="18"/>
      <c r="G19" s="18"/>
      <c r="H19" s="18"/>
      <c r="I19" s="18"/>
      <c r="J19" s="18"/>
      <c r="K19" s="19"/>
      <c r="L19" s="19"/>
    </row>
    <row r="20" spans="1:12" x14ac:dyDescent="0.25">
      <c r="A20" s="18"/>
      <c r="B20" s="10"/>
      <c r="C20" s="18"/>
      <c r="D20" s="18"/>
      <c r="E20" s="18"/>
      <c r="F20" s="18"/>
      <c r="G20" s="18"/>
      <c r="H20" s="18"/>
      <c r="I20" s="18"/>
      <c r="J20" s="18"/>
      <c r="K20" s="19"/>
      <c r="L20" s="19"/>
    </row>
    <row r="21" spans="1:12" x14ac:dyDescent="0.25">
      <c r="A21" s="18"/>
      <c r="B21" s="10"/>
      <c r="C21" s="18"/>
      <c r="D21" s="18"/>
      <c r="E21" s="18"/>
      <c r="F21" s="18"/>
      <c r="G21" s="18"/>
      <c r="H21" s="18"/>
      <c r="I21" s="18"/>
      <c r="J21" s="18"/>
      <c r="K21" s="19"/>
      <c r="L21" s="19"/>
    </row>
    <row r="22" spans="1:12" x14ac:dyDescent="0.25">
      <c r="A22" s="18"/>
      <c r="B22" s="10"/>
      <c r="C22" s="18"/>
      <c r="D22" s="18"/>
      <c r="E22" s="18"/>
      <c r="F22" s="18"/>
      <c r="G22" s="18"/>
      <c r="H22" s="18"/>
      <c r="I22" s="18"/>
      <c r="J22" s="18"/>
      <c r="K22" s="19"/>
      <c r="L22" s="19"/>
    </row>
    <row r="23" spans="1:12" x14ac:dyDescent="0.25">
      <c r="A23" s="18"/>
      <c r="B23" s="10"/>
      <c r="C23" s="18"/>
      <c r="D23" s="18"/>
      <c r="E23" s="18"/>
      <c r="F23" s="18"/>
      <c r="G23" s="18"/>
      <c r="H23" s="18"/>
      <c r="I23" s="18"/>
      <c r="J23" s="18"/>
      <c r="K23" s="19"/>
      <c r="L23" s="19"/>
    </row>
    <row r="24" spans="1:12" x14ac:dyDescent="0.25">
      <c r="A24" s="18"/>
      <c r="B24" s="10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spans="1:12" x14ac:dyDescent="0.25">
      <c r="A25" s="18"/>
      <c r="B25" s="10"/>
      <c r="C25" s="18"/>
      <c r="D25" s="18"/>
      <c r="E25" s="18"/>
      <c r="F25" s="18"/>
      <c r="G25" s="18"/>
      <c r="H25" s="18"/>
      <c r="I25" s="18"/>
      <c r="J25" s="18"/>
      <c r="K25" s="19"/>
      <c r="L25" s="1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2B61-EBD4-4377-B5B4-5084C88CF7C8}">
  <dimension ref="A1:H23"/>
  <sheetViews>
    <sheetView topLeftCell="B1" workbookViewId="0">
      <selection activeCell="C11" sqref="C11"/>
    </sheetView>
  </sheetViews>
  <sheetFormatPr baseColWidth="10" defaultRowHeight="15" x14ac:dyDescent="0.25"/>
  <cols>
    <col min="1" max="1" width="27.5703125" hidden="1" customWidth="1"/>
    <col min="2" max="2" width="30.5703125" style="10" bestFit="1" customWidth="1"/>
    <col min="3" max="3" width="45.42578125" bestFit="1" customWidth="1"/>
    <col min="4" max="4" width="6.5703125" bestFit="1" customWidth="1"/>
    <col min="5" max="5" width="21" bestFit="1" customWidth="1"/>
    <col min="6" max="6" width="18.7109375" bestFit="1" customWidth="1"/>
    <col min="7" max="8" width="12" customWidth="1"/>
  </cols>
  <sheetData>
    <row r="1" spans="1:8" x14ac:dyDescent="0.25">
      <c r="A1" s="15" t="s">
        <v>1799</v>
      </c>
      <c r="B1" s="15" t="s">
        <v>0</v>
      </c>
      <c r="C1" s="16" t="s">
        <v>3</v>
      </c>
      <c r="D1" s="16" t="s">
        <v>4</v>
      </c>
      <c r="E1" s="16" t="s">
        <v>5</v>
      </c>
      <c r="F1" s="16" t="s">
        <v>6</v>
      </c>
      <c r="G1" s="15" t="s">
        <v>1807</v>
      </c>
      <c r="H1" s="15" t="s">
        <v>1808</v>
      </c>
    </row>
    <row r="2" spans="1:8" x14ac:dyDescent="0.25">
      <c r="A2" s="10"/>
      <c r="B2" s="10" t="s">
        <v>1796</v>
      </c>
      <c r="C2" s="10" t="s">
        <v>1805</v>
      </c>
      <c r="D2" s="10" t="s">
        <v>1806</v>
      </c>
      <c r="E2" s="10" t="s">
        <v>21</v>
      </c>
      <c r="F2" s="10" t="s">
        <v>22</v>
      </c>
      <c r="G2" s="10">
        <v>18.450531000000002</v>
      </c>
      <c r="H2" s="10">
        <v>-69.955101999999997</v>
      </c>
    </row>
    <row r="3" spans="1:8" x14ac:dyDescent="0.25">
      <c r="A3" s="10"/>
      <c r="B3" s="10" t="s">
        <v>1797</v>
      </c>
      <c r="C3" s="10" t="s">
        <v>1809</v>
      </c>
      <c r="D3" s="10" t="s">
        <v>594</v>
      </c>
      <c r="E3" s="10" t="s">
        <v>1810</v>
      </c>
      <c r="F3" s="10" t="s">
        <v>664</v>
      </c>
      <c r="G3" s="10">
        <v>19.187042000000002</v>
      </c>
      <c r="H3" s="10">
        <v>-70.110417999999996</v>
      </c>
    </row>
    <row r="4" spans="1:8" x14ac:dyDescent="0.25">
      <c r="A4" s="10"/>
      <c r="B4" s="10" t="s">
        <v>1798</v>
      </c>
      <c r="C4" s="10" t="s">
        <v>1811</v>
      </c>
      <c r="D4" s="10"/>
      <c r="E4" s="10" t="s">
        <v>1635</v>
      </c>
      <c r="F4" s="10" t="s">
        <v>178</v>
      </c>
      <c r="G4" s="10">
        <v>19.440131000000001</v>
      </c>
      <c r="H4" s="10">
        <v>-70.667274000000006</v>
      </c>
    </row>
    <row r="5" spans="1:8" x14ac:dyDescent="0.25">
      <c r="A5" s="10" t="s">
        <v>1800</v>
      </c>
      <c r="B5" s="21" t="s">
        <v>1802</v>
      </c>
      <c r="C5" s="21">
        <f>SUBTOTAL(103,Tabla3[CALLE])</f>
        <v>3</v>
      </c>
      <c r="D5" s="24"/>
      <c r="E5" s="24"/>
      <c r="F5" s="24"/>
      <c r="G5" s="24"/>
      <c r="H5" s="24"/>
    </row>
    <row r="6" spans="1:8" x14ac:dyDescent="0.25">
      <c r="A6" s="10"/>
      <c r="C6" s="10"/>
      <c r="D6" s="10"/>
      <c r="E6" s="10"/>
      <c r="F6" s="10"/>
      <c r="G6" s="10"/>
      <c r="H6" s="10"/>
    </row>
    <row r="7" spans="1:8" x14ac:dyDescent="0.25">
      <c r="A7" s="10"/>
      <c r="C7" s="10"/>
      <c r="D7" s="10"/>
      <c r="E7" s="10"/>
      <c r="F7" s="10"/>
      <c r="G7" s="10"/>
      <c r="H7" s="10"/>
    </row>
    <row r="8" spans="1:8" x14ac:dyDescent="0.25">
      <c r="A8" s="10"/>
      <c r="C8" s="10"/>
      <c r="D8" s="10"/>
      <c r="E8" s="10"/>
      <c r="F8" s="10"/>
      <c r="G8" s="10"/>
      <c r="H8" s="10"/>
    </row>
    <row r="9" spans="1:8" x14ac:dyDescent="0.25">
      <c r="A9" s="10"/>
      <c r="C9" s="10"/>
      <c r="D9" s="10"/>
      <c r="E9" s="10"/>
      <c r="F9" s="10"/>
      <c r="G9" s="10"/>
      <c r="H9" s="10"/>
    </row>
    <row r="10" spans="1:8" x14ac:dyDescent="0.25">
      <c r="A10" s="10"/>
      <c r="C10" s="10"/>
      <c r="D10" s="10"/>
      <c r="E10" s="10"/>
      <c r="F10" s="10"/>
      <c r="G10" s="10"/>
      <c r="H10" s="10"/>
    </row>
    <row r="11" spans="1:8" x14ac:dyDescent="0.25">
      <c r="A11" s="10"/>
      <c r="C11" s="10"/>
      <c r="D11" s="10"/>
      <c r="E11" s="10"/>
      <c r="F11" s="10"/>
      <c r="G11" s="10"/>
      <c r="H11" s="10"/>
    </row>
    <row r="12" spans="1:8" x14ac:dyDescent="0.25">
      <c r="A12" s="10"/>
      <c r="C12" s="10"/>
      <c r="D12" s="10"/>
      <c r="E12" s="10"/>
      <c r="F12" s="10"/>
      <c r="G12" s="10"/>
      <c r="H12" s="10"/>
    </row>
    <row r="13" spans="1:8" x14ac:dyDescent="0.25">
      <c r="A13" s="10"/>
      <c r="C13" s="10"/>
      <c r="D13" s="10"/>
      <c r="E13" s="10"/>
      <c r="F13" s="10"/>
      <c r="G13" s="10"/>
      <c r="H13" s="10"/>
    </row>
    <row r="14" spans="1:8" x14ac:dyDescent="0.25">
      <c r="A14" s="10"/>
      <c r="C14" s="10"/>
      <c r="D14" s="10"/>
      <c r="E14" s="10"/>
      <c r="F14" s="10"/>
      <c r="G14" s="10"/>
      <c r="H14" s="10"/>
    </row>
    <row r="15" spans="1:8" x14ac:dyDescent="0.25">
      <c r="A15" s="10"/>
      <c r="C15" s="10"/>
      <c r="D15" s="10"/>
      <c r="E15" s="10"/>
      <c r="F15" s="10"/>
      <c r="G15" s="10"/>
      <c r="H15" s="10"/>
    </row>
    <row r="16" spans="1:8" x14ac:dyDescent="0.25">
      <c r="A16" s="10"/>
      <c r="C16" s="10"/>
      <c r="D16" s="10"/>
      <c r="E16" s="10"/>
      <c r="F16" s="10"/>
      <c r="G16" s="10"/>
      <c r="H16" s="10"/>
    </row>
    <row r="17" spans="1:8" x14ac:dyDescent="0.25">
      <c r="A17" s="10"/>
      <c r="C17" s="10"/>
      <c r="D17" s="10"/>
      <c r="E17" s="10"/>
      <c r="F17" s="10"/>
      <c r="G17" s="10"/>
      <c r="H17" s="10"/>
    </row>
    <row r="18" spans="1:8" x14ac:dyDescent="0.25">
      <c r="A18" s="10"/>
      <c r="C18" s="10"/>
      <c r="D18" s="10"/>
      <c r="E18" s="10"/>
      <c r="F18" s="10"/>
      <c r="G18" s="10"/>
      <c r="H18" s="10"/>
    </row>
    <row r="19" spans="1:8" x14ac:dyDescent="0.25">
      <c r="A19" s="10"/>
      <c r="C19" s="10"/>
      <c r="D19" s="10"/>
      <c r="E19" s="10"/>
      <c r="F19" s="10"/>
      <c r="G19" s="10"/>
      <c r="H19" s="10"/>
    </row>
    <row r="20" spans="1:8" x14ac:dyDescent="0.25">
      <c r="A20" s="10"/>
      <c r="C20" s="10"/>
      <c r="D20" s="10"/>
      <c r="E20" s="10"/>
      <c r="F20" s="10"/>
      <c r="G20" s="10"/>
      <c r="H20" s="10"/>
    </row>
    <row r="21" spans="1:8" x14ac:dyDescent="0.25">
      <c r="A21" s="10"/>
      <c r="C21" s="10"/>
      <c r="D21" s="10"/>
      <c r="E21" s="10"/>
      <c r="F21" s="10"/>
      <c r="G21" s="10"/>
      <c r="H21" s="10"/>
    </row>
    <row r="22" spans="1:8" x14ac:dyDescent="0.25">
      <c r="A22" s="10"/>
      <c r="C22" s="10"/>
      <c r="D22" s="10"/>
      <c r="E22" s="10"/>
      <c r="F22" s="10"/>
      <c r="G22" s="10"/>
      <c r="H22" s="10"/>
    </row>
    <row r="23" spans="1:8" x14ac:dyDescent="0.25">
      <c r="A23" s="10"/>
      <c r="C23" s="10"/>
      <c r="D23" s="10"/>
      <c r="E23" s="10"/>
      <c r="F23" s="10"/>
      <c r="G23" s="10"/>
      <c r="H23" s="10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833E-E6CF-48C5-848F-86F9882CEC96}">
  <dimension ref="B2:C548"/>
  <sheetViews>
    <sheetView workbookViewId="0">
      <selection activeCell="C12" sqref="C12"/>
    </sheetView>
  </sheetViews>
  <sheetFormatPr baseColWidth="10" defaultRowHeight="15" x14ac:dyDescent="0.25"/>
  <cols>
    <col min="2" max="3" width="51" style="10" bestFit="1" customWidth="1"/>
  </cols>
  <sheetData>
    <row r="2" spans="2:3" x14ac:dyDescent="0.25">
      <c r="B2" s="9" t="s">
        <v>1803</v>
      </c>
      <c r="C2" s="9" t="s">
        <v>1804</v>
      </c>
    </row>
    <row r="3" spans="2:3" x14ac:dyDescent="0.25">
      <c r="B3" s="11" t="s">
        <v>572</v>
      </c>
      <c r="C3" s="13" t="s">
        <v>1796</v>
      </c>
    </row>
    <row r="4" spans="2:3" x14ac:dyDescent="0.25">
      <c r="B4" s="12" t="s">
        <v>614</v>
      </c>
      <c r="C4" s="12" t="s">
        <v>1797</v>
      </c>
    </row>
    <row r="5" spans="2:3" x14ac:dyDescent="0.25">
      <c r="B5" s="11" t="s">
        <v>1320</v>
      </c>
      <c r="C5" s="13" t="s">
        <v>1798</v>
      </c>
    </row>
    <row r="6" spans="2:3" x14ac:dyDescent="0.25">
      <c r="B6" s="11" t="s">
        <v>1264</v>
      </c>
      <c r="C6" s="13" t="s">
        <v>1259</v>
      </c>
    </row>
    <row r="7" spans="2:3" x14ac:dyDescent="0.25">
      <c r="B7" s="11" t="s">
        <v>1358</v>
      </c>
      <c r="C7" s="13" t="s">
        <v>1351</v>
      </c>
    </row>
    <row r="8" spans="2:3" x14ac:dyDescent="0.25">
      <c r="B8" s="11" t="s">
        <v>1425</v>
      </c>
      <c r="C8" s="13" t="s">
        <v>1422</v>
      </c>
    </row>
    <row r="9" spans="2:3" x14ac:dyDescent="0.25">
      <c r="B9" s="11" t="s">
        <v>1744</v>
      </c>
      <c r="C9" s="13" t="s">
        <v>1747</v>
      </c>
    </row>
    <row r="10" spans="2:3" x14ac:dyDescent="0.25">
      <c r="B10" s="11" t="s">
        <v>26</v>
      </c>
      <c r="C10" s="13" t="s">
        <v>26</v>
      </c>
    </row>
    <row r="11" spans="2:3" x14ac:dyDescent="0.25">
      <c r="B11" s="11" t="s">
        <v>31</v>
      </c>
      <c r="C11" s="13" t="s">
        <v>31</v>
      </c>
    </row>
    <row r="12" spans="2:3" x14ac:dyDescent="0.25">
      <c r="B12" s="11" t="s">
        <v>34</v>
      </c>
      <c r="C12" s="13" t="s">
        <v>34</v>
      </c>
    </row>
    <row r="13" spans="2:3" x14ac:dyDescent="0.25">
      <c r="B13" s="11" t="s">
        <v>39</v>
      </c>
      <c r="C13" s="13" t="s">
        <v>39</v>
      </c>
    </row>
    <row r="14" spans="2:3" x14ac:dyDescent="0.25">
      <c r="B14" s="11" t="s">
        <v>46</v>
      </c>
      <c r="C14" s="13" t="s">
        <v>46</v>
      </c>
    </row>
    <row r="15" spans="2:3" x14ac:dyDescent="0.25">
      <c r="B15" s="11" t="s">
        <v>54</v>
      </c>
      <c r="C15" s="13" t="s">
        <v>54</v>
      </c>
    </row>
    <row r="16" spans="2:3" x14ac:dyDescent="0.25">
      <c r="B16" s="11" t="s">
        <v>58</v>
      </c>
      <c r="C16" s="13" t="s">
        <v>58</v>
      </c>
    </row>
    <row r="17" spans="2:3" x14ac:dyDescent="0.25">
      <c r="B17" s="11" t="s">
        <v>63</v>
      </c>
      <c r="C17" s="13" t="s">
        <v>63</v>
      </c>
    </row>
    <row r="18" spans="2:3" x14ac:dyDescent="0.25">
      <c r="B18" s="11" t="s">
        <v>69</v>
      </c>
      <c r="C18" s="13" t="s">
        <v>69</v>
      </c>
    </row>
    <row r="19" spans="2:3" x14ac:dyDescent="0.25">
      <c r="B19" s="11" t="s">
        <v>74</v>
      </c>
      <c r="C19" s="13" t="s">
        <v>74</v>
      </c>
    </row>
    <row r="20" spans="2:3" x14ac:dyDescent="0.25">
      <c r="B20" s="11" t="s">
        <v>79</v>
      </c>
      <c r="C20" s="13" t="s">
        <v>79</v>
      </c>
    </row>
    <row r="21" spans="2:3" x14ac:dyDescent="0.25">
      <c r="B21" s="11" t="s">
        <v>82</v>
      </c>
      <c r="C21" s="13" t="s">
        <v>82</v>
      </c>
    </row>
    <row r="22" spans="2:3" x14ac:dyDescent="0.25">
      <c r="B22" s="11" t="s">
        <v>88</v>
      </c>
      <c r="C22" s="13" t="s">
        <v>88</v>
      </c>
    </row>
    <row r="23" spans="2:3" x14ac:dyDescent="0.25">
      <c r="B23" s="11" t="s">
        <v>92</v>
      </c>
      <c r="C23" s="13" t="s">
        <v>92</v>
      </c>
    </row>
    <row r="24" spans="2:3" x14ac:dyDescent="0.25">
      <c r="B24" s="11" t="s">
        <v>97</v>
      </c>
      <c r="C24" s="13" t="s">
        <v>97</v>
      </c>
    </row>
    <row r="25" spans="2:3" x14ac:dyDescent="0.25">
      <c r="B25" s="11" t="s">
        <v>101</v>
      </c>
      <c r="C25" s="13" t="s">
        <v>101</v>
      </c>
    </row>
    <row r="26" spans="2:3" x14ac:dyDescent="0.25">
      <c r="B26" s="11" t="s">
        <v>106</v>
      </c>
      <c r="C26" s="13" t="s">
        <v>106</v>
      </c>
    </row>
    <row r="27" spans="2:3" x14ac:dyDescent="0.25">
      <c r="B27" s="11" t="s">
        <v>113</v>
      </c>
      <c r="C27" s="13" t="s">
        <v>113</v>
      </c>
    </row>
    <row r="28" spans="2:3" x14ac:dyDescent="0.25">
      <c r="B28" s="11" t="s">
        <v>117</v>
      </c>
      <c r="C28" s="13" t="s">
        <v>117</v>
      </c>
    </row>
    <row r="29" spans="2:3" x14ac:dyDescent="0.25">
      <c r="B29" s="11" t="s">
        <v>121</v>
      </c>
      <c r="C29" s="13" t="s">
        <v>121</v>
      </c>
    </row>
    <row r="30" spans="2:3" x14ac:dyDescent="0.25">
      <c r="B30" s="11" t="s">
        <v>125</v>
      </c>
      <c r="C30" s="13" t="s">
        <v>125</v>
      </c>
    </row>
    <row r="31" spans="2:3" x14ac:dyDescent="0.25">
      <c r="B31" s="11" t="s">
        <v>128</v>
      </c>
      <c r="C31" s="13" t="s">
        <v>128</v>
      </c>
    </row>
    <row r="32" spans="2:3" x14ac:dyDescent="0.25">
      <c r="B32" s="11" t="s">
        <v>131</v>
      </c>
      <c r="C32" s="13" t="s">
        <v>131</v>
      </c>
    </row>
    <row r="33" spans="2:3" x14ac:dyDescent="0.25">
      <c r="B33" s="11" t="s">
        <v>136</v>
      </c>
      <c r="C33" s="13" t="s">
        <v>136</v>
      </c>
    </row>
    <row r="34" spans="2:3" x14ac:dyDescent="0.25">
      <c r="B34" s="11" t="s">
        <v>140</v>
      </c>
      <c r="C34" s="13" t="s">
        <v>140</v>
      </c>
    </row>
    <row r="35" spans="2:3" x14ac:dyDescent="0.25">
      <c r="B35" s="11" t="s">
        <v>144</v>
      </c>
      <c r="C35" s="13" t="s">
        <v>144</v>
      </c>
    </row>
    <row r="36" spans="2:3" x14ac:dyDescent="0.25">
      <c r="B36" s="11" t="s">
        <v>148</v>
      </c>
      <c r="C36" s="13" t="s">
        <v>148</v>
      </c>
    </row>
    <row r="37" spans="2:3" x14ac:dyDescent="0.25">
      <c r="B37" s="11" t="s">
        <v>152</v>
      </c>
      <c r="C37" s="13" t="s">
        <v>152</v>
      </c>
    </row>
    <row r="38" spans="2:3" x14ac:dyDescent="0.25">
      <c r="B38" s="11" t="s">
        <v>156</v>
      </c>
      <c r="C38" s="13" t="s">
        <v>156</v>
      </c>
    </row>
    <row r="39" spans="2:3" x14ac:dyDescent="0.25">
      <c r="B39" s="11" t="s">
        <v>160</v>
      </c>
      <c r="C39" s="13" t="s">
        <v>160</v>
      </c>
    </row>
    <row r="40" spans="2:3" x14ac:dyDescent="0.25">
      <c r="B40" s="11" t="s">
        <v>163</v>
      </c>
      <c r="C40" s="13" t="s">
        <v>163</v>
      </c>
    </row>
    <row r="41" spans="2:3" x14ac:dyDescent="0.25">
      <c r="B41" s="11" t="s">
        <v>167</v>
      </c>
      <c r="C41" s="13" t="s">
        <v>167</v>
      </c>
    </row>
    <row r="42" spans="2:3" x14ac:dyDescent="0.25">
      <c r="B42" s="11" t="s">
        <v>170</v>
      </c>
      <c r="C42" s="13" t="s">
        <v>170</v>
      </c>
    </row>
    <row r="43" spans="2:3" x14ac:dyDescent="0.25">
      <c r="B43" s="11" t="s">
        <v>176</v>
      </c>
      <c r="C43" s="13" t="s">
        <v>176</v>
      </c>
    </row>
    <row r="44" spans="2:3" x14ac:dyDescent="0.25">
      <c r="B44" s="11" t="s">
        <v>179</v>
      </c>
      <c r="C44" s="13" t="s">
        <v>179</v>
      </c>
    </row>
    <row r="45" spans="2:3" x14ac:dyDescent="0.25">
      <c r="B45" s="11" t="s">
        <v>184</v>
      </c>
      <c r="C45" s="13" t="s">
        <v>184</v>
      </c>
    </row>
    <row r="46" spans="2:3" x14ac:dyDescent="0.25">
      <c r="B46" s="11" t="s">
        <v>187</v>
      </c>
      <c r="C46" s="13" t="s">
        <v>187</v>
      </c>
    </row>
    <row r="47" spans="2:3" x14ac:dyDescent="0.25">
      <c r="B47" s="11" t="s">
        <v>192</v>
      </c>
      <c r="C47" s="13" t="s">
        <v>192</v>
      </c>
    </row>
    <row r="48" spans="2:3" x14ac:dyDescent="0.25">
      <c r="B48" s="11" t="s">
        <v>198</v>
      </c>
      <c r="C48" s="13" t="s">
        <v>198</v>
      </c>
    </row>
    <row r="49" spans="2:3" x14ac:dyDescent="0.25">
      <c r="B49" s="11" t="s">
        <v>205</v>
      </c>
      <c r="C49" s="13" t="s">
        <v>205</v>
      </c>
    </row>
    <row r="50" spans="2:3" x14ac:dyDescent="0.25">
      <c r="B50" s="11" t="s">
        <v>210</v>
      </c>
      <c r="C50" s="13" t="s">
        <v>210</v>
      </c>
    </row>
    <row r="51" spans="2:3" x14ac:dyDescent="0.25">
      <c r="B51" s="11" t="s">
        <v>214</v>
      </c>
      <c r="C51" s="13" t="s">
        <v>214</v>
      </c>
    </row>
    <row r="52" spans="2:3" x14ac:dyDescent="0.25">
      <c r="B52" s="11" t="s">
        <v>219</v>
      </c>
      <c r="C52" s="13" t="s">
        <v>219</v>
      </c>
    </row>
    <row r="53" spans="2:3" x14ac:dyDescent="0.25">
      <c r="B53" s="11" t="s">
        <v>223</v>
      </c>
      <c r="C53" s="13" t="s">
        <v>223</v>
      </c>
    </row>
    <row r="54" spans="2:3" x14ac:dyDescent="0.25">
      <c r="B54" s="11" t="s">
        <v>228</v>
      </c>
      <c r="C54" s="13" t="s">
        <v>228</v>
      </c>
    </row>
    <row r="55" spans="2:3" x14ac:dyDescent="0.25">
      <c r="B55" s="11" t="s">
        <v>234</v>
      </c>
      <c r="C55" s="13" t="s">
        <v>234</v>
      </c>
    </row>
    <row r="56" spans="2:3" x14ac:dyDescent="0.25">
      <c r="B56" s="11" t="s">
        <v>237</v>
      </c>
      <c r="C56" s="13" t="s">
        <v>237</v>
      </c>
    </row>
    <row r="57" spans="2:3" x14ac:dyDescent="0.25">
      <c r="B57" s="11" t="s">
        <v>241</v>
      </c>
      <c r="C57" s="13" t="s">
        <v>241</v>
      </c>
    </row>
    <row r="58" spans="2:3" x14ac:dyDescent="0.25">
      <c r="B58" s="11" t="s">
        <v>246</v>
      </c>
      <c r="C58" s="13" t="s">
        <v>246</v>
      </c>
    </row>
    <row r="59" spans="2:3" x14ac:dyDescent="0.25">
      <c r="B59" s="11" t="s">
        <v>250</v>
      </c>
      <c r="C59" s="13" t="s">
        <v>250</v>
      </c>
    </row>
    <row r="60" spans="2:3" x14ac:dyDescent="0.25">
      <c r="B60" s="11" t="s">
        <v>254</v>
      </c>
      <c r="C60" s="13" t="s">
        <v>254</v>
      </c>
    </row>
    <row r="61" spans="2:3" x14ac:dyDescent="0.25">
      <c r="B61" s="11" t="s">
        <v>259</v>
      </c>
      <c r="C61" s="13" t="s">
        <v>259</v>
      </c>
    </row>
    <row r="62" spans="2:3" x14ac:dyDescent="0.25">
      <c r="B62" s="11" t="s">
        <v>263</v>
      </c>
      <c r="C62" s="13" t="s">
        <v>263</v>
      </c>
    </row>
    <row r="63" spans="2:3" x14ac:dyDescent="0.25">
      <c r="B63" s="11" t="s">
        <v>268</v>
      </c>
      <c r="C63" s="13" t="s">
        <v>268</v>
      </c>
    </row>
    <row r="64" spans="2:3" x14ac:dyDescent="0.25">
      <c r="B64" s="11" t="s">
        <v>273</v>
      </c>
      <c r="C64" s="13" t="s">
        <v>273</v>
      </c>
    </row>
    <row r="65" spans="2:3" x14ac:dyDescent="0.25">
      <c r="B65" s="11" t="s">
        <v>278</v>
      </c>
      <c r="C65" s="13" t="s">
        <v>278</v>
      </c>
    </row>
    <row r="66" spans="2:3" x14ac:dyDescent="0.25">
      <c r="B66" s="11" t="s">
        <v>284</v>
      </c>
      <c r="C66" s="13" t="s">
        <v>284</v>
      </c>
    </row>
    <row r="67" spans="2:3" x14ac:dyDescent="0.25">
      <c r="B67" s="11" t="s">
        <v>287</v>
      </c>
      <c r="C67" s="13" t="s">
        <v>287</v>
      </c>
    </row>
    <row r="68" spans="2:3" x14ac:dyDescent="0.25">
      <c r="B68" s="11" t="s">
        <v>293</v>
      </c>
      <c r="C68" s="13" t="s">
        <v>293</v>
      </c>
    </row>
    <row r="69" spans="2:3" x14ac:dyDescent="0.25">
      <c r="B69" s="11" t="s">
        <v>300</v>
      </c>
      <c r="C69" s="13" t="s">
        <v>300</v>
      </c>
    </row>
    <row r="70" spans="2:3" x14ac:dyDescent="0.25">
      <c r="B70" s="11" t="s">
        <v>304</v>
      </c>
      <c r="C70" s="13" t="s">
        <v>304</v>
      </c>
    </row>
    <row r="71" spans="2:3" x14ac:dyDescent="0.25">
      <c r="B71" s="11" t="s">
        <v>310</v>
      </c>
      <c r="C71" s="13" t="s">
        <v>310</v>
      </c>
    </row>
    <row r="72" spans="2:3" x14ac:dyDescent="0.25">
      <c r="B72" s="11" t="s">
        <v>314</v>
      </c>
      <c r="C72" s="13" t="s">
        <v>314</v>
      </c>
    </row>
    <row r="73" spans="2:3" x14ac:dyDescent="0.25">
      <c r="B73" s="11" t="s">
        <v>317</v>
      </c>
      <c r="C73" s="13" t="s">
        <v>317</v>
      </c>
    </row>
    <row r="74" spans="2:3" x14ac:dyDescent="0.25">
      <c r="B74" s="11" t="s">
        <v>319</v>
      </c>
      <c r="C74" s="13" t="s">
        <v>319</v>
      </c>
    </row>
    <row r="75" spans="2:3" x14ac:dyDescent="0.25">
      <c r="B75" s="11" t="s">
        <v>325</v>
      </c>
      <c r="C75" s="13" t="s">
        <v>325</v>
      </c>
    </row>
    <row r="76" spans="2:3" x14ac:dyDescent="0.25">
      <c r="B76" s="11" t="s">
        <v>330</v>
      </c>
      <c r="C76" s="13" t="s">
        <v>330</v>
      </c>
    </row>
    <row r="77" spans="2:3" x14ac:dyDescent="0.25">
      <c r="B77" s="11" t="s">
        <v>332</v>
      </c>
      <c r="C77" s="13" t="s">
        <v>332</v>
      </c>
    </row>
    <row r="78" spans="2:3" x14ac:dyDescent="0.25">
      <c r="B78" s="11" t="s">
        <v>335</v>
      </c>
      <c r="C78" s="13" t="s">
        <v>335</v>
      </c>
    </row>
    <row r="79" spans="2:3" x14ac:dyDescent="0.25">
      <c r="B79" s="11" t="s">
        <v>338</v>
      </c>
      <c r="C79" s="13" t="s">
        <v>338</v>
      </c>
    </row>
    <row r="80" spans="2:3" x14ac:dyDescent="0.25">
      <c r="B80" s="11" t="s">
        <v>342</v>
      </c>
      <c r="C80" s="13" t="s">
        <v>342</v>
      </c>
    </row>
    <row r="81" spans="2:3" x14ac:dyDescent="0.25">
      <c r="B81" s="11" t="s">
        <v>345</v>
      </c>
      <c r="C81" s="13" t="s">
        <v>345</v>
      </c>
    </row>
    <row r="82" spans="2:3" x14ac:dyDescent="0.25">
      <c r="B82" s="11" t="s">
        <v>349</v>
      </c>
      <c r="C82" s="13" t="s">
        <v>349</v>
      </c>
    </row>
    <row r="83" spans="2:3" x14ac:dyDescent="0.25">
      <c r="B83" s="11" t="s">
        <v>353</v>
      </c>
      <c r="C83" s="13" t="s">
        <v>353</v>
      </c>
    </row>
    <row r="84" spans="2:3" x14ac:dyDescent="0.25">
      <c r="B84" s="11" t="s">
        <v>357</v>
      </c>
      <c r="C84" s="13" t="s">
        <v>357</v>
      </c>
    </row>
    <row r="85" spans="2:3" x14ac:dyDescent="0.25">
      <c r="B85" s="11" t="s">
        <v>361</v>
      </c>
      <c r="C85" s="13" t="s">
        <v>361</v>
      </c>
    </row>
    <row r="86" spans="2:3" x14ac:dyDescent="0.25">
      <c r="B86" s="11" t="s">
        <v>365</v>
      </c>
      <c r="C86" s="13" t="s">
        <v>365</v>
      </c>
    </row>
    <row r="87" spans="2:3" x14ac:dyDescent="0.25">
      <c r="B87" s="11" t="s">
        <v>369</v>
      </c>
      <c r="C87" s="13" t="s">
        <v>369</v>
      </c>
    </row>
    <row r="88" spans="2:3" x14ac:dyDescent="0.25">
      <c r="B88" s="11" t="s">
        <v>372</v>
      </c>
      <c r="C88" s="13" t="s">
        <v>372</v>
      </c>
    </row>
    <row r="89" spans="2:3" x14ac:dyDescent="0.25">
      <c r="B89" s="11" t="s">
        <v>376</v>
      </c>
      <c r="C89" s="13" t="s">
        <v>376</v>
      </c>
    </row>
    <row r="90" spans="2:3" x14ac:dyDescent="0.25">
      <c r="B90" s="11" t="s">
        <v>380</v>
      </c>
      <c r="C90" s="13" t="s">
        <v>380</v>
      </c>
    </row>
    <row r="91" spans="2:3" x14ac:dyDescent="0.25">
      <c r="B91" s="11" t="s">
        <v>383</v>
      </c>
      <c r="C91" s="13" t="s">
        <v>383</v>
      </c>
    </row>
    <row r="92" spans="2:3" x14ac:dyDescent="0.25">
      <c r="B92" s="11" t="s">
        <v>388</v>
      </c>
      <c r="C92" s="13" t="s">
        <v>388</v>
      </c>
    </row>
    <row r="93" spans="2:3" x14ac:dyDescent="0.25">
      <c r="B93" s="11" t="s">
        <v>393</v>
      </c>
      <c r="C93" s="13" t="s">
        <v>393</v>
      </c>
    </row>
    <row r="94" spans="2:3" x14ac:dyDescent="0.25">
      <c r="B94" s="11" t="s">
        <v>397</v>
      </c>
      <c r="C94" s="13" t="s">
        <v>397</v>
      </c>
    </row>
    <row r="95" spans="2:3" x14ac:dyDescent="0.25">
      <c r="B95" s="11" t="s">
        <v>401</v>
      </c>
      <c r="C95" s="13" t="s">
        <v>401</v>
      </c>
    </row>
    <row r="96" spans="2:3" x14ac:dyDescent="0.25">
      <c r="B96" s="11" t="s">
        <v>405</v>
      </c>
      <c r="C96" s="13" t="s">
        <v>405</v>
      </c>
    </row>
    <row r="97" spans="2:3" x14ac:dyDescent="0.25">
      <c r="B97" s="11" t="s">
        <v>410</v>
      </c>
      <c r="C97" s="13" t="s">
        <v>410</v>
      </c>
    </row>
    <row r="98" spans="2:3" x14ac:dyDescent="0.25">
      <c r="B98" s="11" t="s">
        <v>414</v>
      </c>
      <c r="C98" s="13" t="s">
        <v>414</v>
      </c>
    </row>
    <row r="99" spans="2:3" x14ac:dyDescent="0.25">
      <c r="B99" s="11" t="s">
        <v>418</v>
      </c>
      <c r="C99" s="13" t="s">
        <v>418</v>
      </c>
    </row>
    <row r="100" spans="2:3" x14ac:dyDescent="0.25">
      <c r="B100" s="11" t="s">
        <v>422</v>
      </c>
      <c r="C100" s="13" t="s">
        <v>422</v>
      </c>
    </row>
    <row r="101" spans="2:3" x14ac:dyDescent="0.25">
      <c r="B101" s="11" t="s">
        <v>426</v>
      </c>
      <c r="C101" s="13" t="s">
        <v>426</v>
      </c>
    </row>
    <row r="102" spans="2:3" x14ac:dyDescent="0.25">
      <c r="B102" s="11" t="s">
        <v>430</v>
      </c>
      <c r="C102" s="13" t="s">
        <v>430</v>
      </c>
    </row>
    <row r="103" spans="2:3" x14ac:dyDescent="0.25">
      <c r="B103" s="11" t="s">
        <v>434</v>
      </c>
      <c r="C103" s="13" t="s">
        <v>434</v>
      </c>
    </row>
    <row r="104" spans="2:3" x14ac:dyDescent="0.25">
      <c r="B104" s="11" t="s">
        <v>437</v>
      </c>
      <c r="C104" s="13" t="s">
        <v>437</v>
      </c>
    </row>
    <row r="105" spans="2:3" x14ac:dyDescent="0.25">
      <c r="B105" s="11" t="s">
        <v>441</v>
      </c>
      <c r="C105" s="13" t="s">
        <v>441</v>
      </c>
    </row>
    <row r="106" spans="2:3" x14ac:dyDescent="0.25">
      <c r="B106" s="11" t="s">
        <v>445</v>
      </c>
      <c r="C106" s="13" t="s">
        <v>445</v>
      </c>
    </row>
    <row r="107" spans="2:3" x14ac:dyDescent="0.25">
      <c r="B107" s="11" t="s">
        <v>452</v>
      </c>
      <c r="C107" s="13" t="s">
        <v>452</v>
      </c>
    </row>
    <row r="108" spans="2:3" x14ac:dyDescent="0.25">
      <c r="B108" s="11" t="s">
        <v>459</v>
      </c>
      <c r="C108" s="13" t="s">
        <v>459</v>
      </c>
    </row>
    <row r="109" spans="2:3" x14ac:dyDescent="0.25">
      <c r="B109" s="11" t="s">
        <v>463</v>
      </c>
      <c r="C109" s="13" t="s">
        <v>463</v>
      </c>
    </row>
    <row r="110" spans="2:3" x14ac:dyDescent="0.25">
      <c r="B110" s="11" t="s">
        <v>487</v>
      </c>
      <c r="C110" s="13" t="s">
        <v>487</v>
      </c>
    </row>
    <row r="111" spans="2:3" x14ac:dyDescent="0.25">
      <c r="B111" s="11" t="s">
        <v>492</v>
      </c>
      <c r="C111" s="13" t="s">
        <v>492</v>
      </c>
    </row>
    <row r="112" spans="2:3" x14ac:dyDescent="0.25">
      <c r="B112" s="11" t="s">
        <v>494</v>
      </c>
      <c r="C112" s="13" t="s">
        <v>494</v>
      </c>
    </row>
    <row r="113" spans="2:3" x14ac:dyDescent="0.25">
      <c r="B113" s="11" t="s">
        <v>497</v>
      </c>
      <c r="C113" s="13" t="s">
        <v>497</v>
      </c>
    </row>
    <row r="114" spans="2:3" x14ac:dyDescent="0.25">
      <c r="B114" s="11" t="s">
        <v>500</v>
      </c>
      <c r="C114" s="13" t="s">
        <v>500</v>
      </c>
    </row>
    <row r="115" spans="2:3" x14ac:dyDescent="0.25">
      <c r="B115" s="11" t="s">
        <v>503</v>
      </c>
      <c r="C115" s="13" t="s">
        <v>503</v>
      </c>
    </row>
    <row r="116" spans="2:3" x14ac:dyDescent="0.25">
      <c r="B116" s="11" t="s">
        <v>506</v>
      </c>
      <c r="C116" s="13" t="s">
        <v>506</v>
      </c>
    </row>
    <row r="117" spans="2:3" x14ac:dyDescent="0.25">
      <c r="B117" s="11" t="s">
        <v>510</v>
      </c>
      <c r="C117" s="13" t="s">
        <v>510</v>
      </c>
    </row>
    <row r="118" spans="2:3" x14ac:dyDescent="0.25">
      <c r="B118" s="11" t="s">
        <v>515</v>
      </c>
      <c r="C118" s="13" t="s">
        <v>515</v>
      </c>
    </row>
    <row r="119" spans="2:3" x14ac:dyDescent="0.25">
      <c r="B119" s="11" t="s">
        <v>518</v>
      </c>
      <c r="C119" s="13" t="s">
        <v>518</v>
      </c>
    </row>
    <row r="120" spans="2:3" x14ac:dyDescent="0.25">
      <c r="B120" s="11" t="s">
        <v>521</v>
      </c>
      <c r="C120" s="13" t="s">
        <v>521</v>
      </c>
    </row>
    <row r="121" spans="2:3" x14ac:dyDescent="0.25">
      <c r="B121" s="11" t="s">
        <v>524</v>
      </c>
      <c r="C121" s="13" t="s">
        <v>524</v>
      </c>
    </row>
    <row r="122" spans="2:3" x14ac:dyDescent="0.25">
      <c r="B122" s="11" t="s">
        <v>527</v>
      </c>
      <c r="C122" s="13" t="s">
        <v>527</v>
      </c>
    </row>
    <row r="123" spans="2:3" x14ac:dyDescent="0.25">
      <c r="B123" s="11" t="s">
        <v>237</v>
      </c>
      <c r="C123" s="13" t="s">
        <v>237</v>
      </c>
    </row>
    <row r="124" spans="2:3" x14ac:dyDescent="0.25">
      <c r="B124" s="11" t="s">
        <v>532</v>
      </c>
      <c r="C124" s="13" t="s">
        <v>532</v>
      </c>
    </row>
    <row r="125" spans="2:3" x14ac:dyDescent="0.25">
      <c r="B125" s="11" t="s">
        <v>536</v>
      </c>
      <c r="C125" s="13" t="s">
        <v>536</v>
      </c>
    </row>
    <row r="126" spans="2:3" x14ac:dyDescent="0.25">
      <c r="B126" s="11" t="s">
        <v>538</v>
      </c>
      <c r="C126" s="13" t="s">
        <v>538</v>
      </c>
    </row>
    <row r="127" spans="2:3" x14ac:dyDescent="0.25">
      <c r="B127" s="11" t="s">
        <v>542</v>
      </c>
      <c r="C127" s="13" t="s">
        <v>542</v>
      </c>
    </row>
    <row r="128" spans="2:3" x14ac:dyDescent="0.25">
      <c r="B128" s="11" t="s">
        <v>545</v>
      </c>
      <c r="C128" s="13" t="s">
        <v>545</v>
      </c>
    </row>
    <row r="129" spans="2:3" x14ac:dyDescent="0.25">
      <c r="B129" s="11" t="s">
        <v>549</v>
      </c>
      <c r="C129" s="13" t="s">
        <v>549</v>
      </c>
    </row>
    <row r="130" spans="2:3" x14ac:dyDescent="0.25">
      <c r="B130" s="11" t="s">
        <v>552</v>
      </c>
      <c r="C130" s="13" t="s">
        <v>552</v>
      </c>
    </row>
    <row r="131" spans="2:3" x14ac:dyDescent="0.25">
      <c r="B131" s="11" t="s">
        <v>555</v>
      </c>
      <c r="C131" s="13" t="s">
        <v>555</v>
      </c>
    </row>
    <row r="132" spans="2:3" x14ac:dyDescent="0.25">
      <c r="B132" s="11" t="s">
        <v>561</v>
      </c>
      <c r="C132" s="13" t="s">
        <v>561</v>
      </c>
    </row>
    <row r="133" spans="2:3" x14ac:dyDescent="0.25">
      <c r="B133" s="11" t="s">
        <v>565</v>
      </c>
      <c r="C133" s="13" t="s">
        <v>565</v>
      </c>
    </row>
    <row r="134" spans="2:3" x14ac:dyDescent="0.25">
      <c r="B134" s="11" t="s">
        <v>568</v>
      </c>
      <c r="C134" s="13" t="s">
        <v>568</v>
      </c>
    </row>
    <row r="135" spans="2:3" x14ac:dyDescent="0.25">
      <c r="B135" s="11" t="s">
        <v>575</v>
      </c>
      <c r="C135" s="13" t="s">
        <v>572</v>
      </c>
    </row>
    <row r="136" spans="2:3" x14ac:dyDescent="0.25">
      <c r="B136" s="11" t="s">
        <v>577</v>
      </c>
      <c r="C136" s="13" t="s">
        <v>575</v>
      </c>
    </row>
    <row r="137" spans="2:3" x14ac:dyDescent="0.25">
      <c r="B137" s="12" t="s">
        <v>579</v>
      </c>
      <c r="C137" s="13" t="s">
        <v>577</v>
      </c>
    </row>
    <row r="138" spans="2:3" x14ac:dyDescent="0.25">
      <c r="B138" s="12" t="s">
        <v>583</v>
      </c>
      <c r="C138" s="12" t="s">
        <v>579</v>
      </c>
    </row>
    <row r="139" spans="2:3" x14ac:dyDescent="0.25">
      <c r="B139" s="12" t="s">
        <v>588</v>
      </c>
      <c r="C139" s="12" t="s">
        <v>583</v>
      </c>
    </row>
    <row r="140" spans="2:3" x14ac:dyDescent="0.25">
      <c r="B140" s="12" t="s">
        <v>590</v>
      </c>
      <c r="C140" s="12" t="s">
        <v>588</v>
      </c>
    </row>
    <row r="141" spans="2:3" x14ac:dyDescent="0.25">
      <c r="B141" s="12" t="s">
        <v>593</v>
      </c>
      <c r="C141" s="12" t="s">
        <v>590</v>
      </c>
    </row>
    <row r="142" spans="2:3" x14ac:dyDescent="0.25">
      <c r="B142" s="12" t="s">
        <v>596</v>
      </c>
      <c r="C142" s="12" t="s">
        <v>593</v>
      </c>
    </row>
    <row r="143" spans="2:3" x14ac:dyDescent="0.25">
      <c r="B143" s="12" t="s">
        <v>599</v>
      </c>
      <c r="C143" s="12" t="s">
        <v>596</v>
      </c>
    </row>
    <row r="144" spans="2:3" x14ac:dyDescent="0.25">
      <c r="B144" s="12" t="s">
        <v>605</v>
      </c>
      <c r="C144" s="12" t="s">
        <v>599</v>
      </c>
    </row>
    <row r="145" spans="2:3" x14ac:dyDescent="0.25">
      <c r="B145" s="12" t="s">
        <v>610</v>
      </c>
      <c r="C145" s="12" t="s">
        <v>605</v>
      </c>
    </row>
    <row r="146" spans="2:3" x14ac:dyDescent="0.25">
      <c r="B146" s="12" t="s">
        <v>612</v>
      </c>
      <c r="C146" s="12" t="s">
        <v>610</v>
      </c>
    </row>
    <row r="147" spans="2:3" x14ac:dyDescent="0.25">
      <c r="B147" s="12" t="s">
        <v>617</v>
      </c>
      <c r="C147" s="12" t="s">
        <v>612</v>
      </c>
    </row>
    <row r="148" spans="2:3" x14ac:dyDescent="0.25">
      <c r="B148" s="12" t="s">
        <v>620</v>
      </c>
      <c r="C148" s="12" t="s">
        <v>614</v>
      </c>
    </row>
    <row r="149" spans="2:3" x14ac:dyDescent="0.25">
      <c r="B149" s="12" t="s">
        <v>623</v>
      </c>
      <c r="C149" s="12" t="s">
        <v>617</v>
      </c>
    </row>
    <row r="150" spans="2:3" x14ac:dyDescent="0.25">
      <c r="B150" s="12" t="s">
        <v>626</v>
      </c>
      <c r="C150" s="12" t="s">
        <v>620</v>
      </c>
    </row>
    <row r="151" spans="2:3" x14ac:dyDescent="0.25">
      <c r="B151" s="12" t="s">
        <v>627</v>
      </c>
      <c r="C151" s="12" t="s">
        <v>623</v>
      </c>
    </row>
    <row r="152" spans="2:3" x14ac:dyDescent="0.25">
      <c r="B152" s="12" t="s">
        <v>630</v>
      </c>
      <c r="C152" s="12" t="s">
        <v>626</v>
      </c>
    </row>
    <row r="153" spans="2:3" x14ac:dyDescent="0.25">
      <c r="B153" s="12" t="s">
        <v>636</v>
      </c>
      <c r="C153" s="12" t="s">
        <v>627</v>
      </c>
    </row>
    <row r="154" spans="2:3" x14ac:dyDescent="0.25">
      <c r="B154" s="12" t="s">
        <v>640</v>
      </c>
      <c r="C154" s="12" t="s">
        <v>630</v>
      </c>
    </row>
    <row r="155" spans="2:3" x14ac:dyDescent="0.25">
      <c r="B155" s="12" t="s">
        <v>643</v>
      </c>
      <c r="C155" s="12" t="s">
        <v>636</v>
      </c>
    </row>
    <row r="156" spans="2:3" x14ac:dyDescent="0.25">
      <c r="B156" s="12" t="s">
        <v>646</v>
      </c>
      <c r="C156" s="12" t="s">
        <v>640</v>
      </c>
    </row>
    <row r="157" spans="2:3" x14ac:dyDescent="0.25">
      <c r="B157" s="12" t="s">
        <v>650</v>
      </c>
      <c r="C157" s="12" t="s">
        <v>643</v>
      </c>
    </row>
    <row r="158" spans="2:3" x14ac:dyDescent="0.25">
      <c r="B158" s="12" t="s">
        <v>654</v>
      </c>
      <c r="C158" s="12" t="s">
        <v>646</v>
      </c>
    </row>
    <row r="159" spans="2:3" x14ac:dyDescent="0.25">
      <c r="B159" s="12" t="s">
        <v>657</v>
      </c>
      <c r="C159" s="12" t="s">
        <v>650</v>
      </c>
    </row>
    <row r="160" spans="2:3" x14ac:dyDescent="0.25">
      <c r="B160" s="12" t="s">
        <v>661</v>
      </c>
      <c r="C160" s="12" t="s">
        <v>654</v>
      </c>
    </row>
    <row r="161" spans="2:3" x14ac:dyDescent="0.25">
      <c r="B161" s="12" t="s">
        <v>665</v>
      </c>
      <c r="C161" s="12" t="s">
        <v>657</v>
      </c>
    </row>
    <row r="162" spans="2:3" x14ac:dyDescent="0.25">
      <c r="B162" s="12" t="s">
        <v>668</v>
      </c>
      <c r="C162" s="12" t="s">
        <v>661</v>
      </c>
    </row>
    <row r="163" spans="2:3" x14ac:dyDescent="0.25">
      <c r="B163" s="12" t="s">
        <v>673</v>
      </c>
      <c r="C163" s="12" t="s">
        <v>665</v>
      </c>
    </row>
    <row r="164" spans="2:3" x14ac:dyDescent="0.25">
      <c r="B164" s="12" t="s">
        <v>676</v>
      </c>
      <c r="C164" s="12" t="s">
        <v>668</v>
      </c>
    </row>
    <row r="165" spans="2:3" x14ac:dyDescent="0.25">
      <c r="B165" s="12" t="s">
        <v>679</v>
      </c>
      <c r="C165" s="12" t="s">
        <v>673</v>
      </c>
    </row>
    <row r="166" spans="2:3" x14ac:dyDescent="0.25">
      <c r="B166" s="12" t="s">
        <v>682</v>
      </c>
      <c r="C166" s="12" t="s">
        <v>676</v>
      </c>
    </row>
    <row r="167" spans="2:3" x14ac:dyDescent="0.25">
      <c r="B167" s="12" t="s">
        <v>686</v>
      </c>
      <c r="C167" s="12" t="s">
        <v>679</v>
      </c>
    </row>
    <row r="168" spans="2:3" x14ac:dyDescent="0.25">
      <c r="B168" s="12" t="s">
        <v>688</v>
      </c>
      <c r="C168" s="12" t="s">
        <v>682</v>
      </c>
    </row>
    <row r="169" spans="2:3" x14ac:dyDescent="0.25">
      <c r="B169" s="12" t="s">
        <v>692</v>
      </c>
      <c r="C169" s="12" t="s">
        <v>686</v>
      </c>
    </row>
    <row r="170" spans="2:3" x14ac:dyDescent="0.25">
      <c r="B170" s="12" t="s">
        <v>696</v>
      </c>
      <c r="C170" s="12" t="s">
        <v>688</v>
      </c>
    </row>
    <row r="171" spans="2:3" x14ac:dyDescent="0.25">
      <c r="B171" s="12" t="s">
        <v>699</v>
      </c>
      <c r="C171" s="12" t="s">
        <v>692</v>
      </c>
    </row>
    <row r="172" spans="2:3" x14ac:dyDescent="0.25">
      <c r="B172" s="12" t="s">
        <v>702</v>
      </c>
      <c r="C172" s="12" t="s">
        <v>696</v>
      </c>
    </row>
    <row r="173" spans="2:3" x14ac:dyDescent="0.25">
      <c r="B173" s="12" t="s">
        <v>706</v>
      </c>
      <c r="C173" s="12" t="s">
        <v>699</v>
      </c>
    </row>
    <row r="174" spans="2:3" x14ac:dyDescent="0.25">
      <c r="B174" s="12" t="s">
        <v>709</v>
      </c>
      <c r="C174" s="12" t="s">
        <v>702</v>
      </c>
    </row>
    <row r="175" spans="2:3" x14ac:dyDescent="0.25">
      <c r="B175" s="12" t="s">
        <v>712</v>
      </c>
      <c r="C175" s="12" t="s">
        <v>706</v>
      </c>
    </row>
    <row r="176" spans="2:3" x14ac:dyDescent="0.25">
      <c r="B176" s="12" t="s">
        <v>715</v>
      </c>
      <c r="C176" s="12" t="s">
        <v>709</v>
      </c>
    </row>
    <row r="177" spans="2:3" x14ac:dyDescent="0.25">
      <c r="B177" s="12" t="s">
        <v>718</v>
      </c>
      <c r="C177" s="12" t="s">
        <v>712</v>
      </c>
    </row>
    <row r="178" spans="2:3" x14ac:dyDescent="0.25">
      <c r="B178" s="12" t="s">
        <v>723</v>
      </c>
      <c r="C178" s="12" t="s">
        <v>715</v>
      </c>
    </row>
    <row r="179" spans="2:3" x14ac:dyDescent="0.25">
      <c r="B179" s="12" t="s">
        <v>728</v>
      </c>
      <c r="C179" s="12" t="s">
        <v>718</v>
      </c>
    </row>
    <row r="180" spans="2:3" x14ac:dyDescent="0.25">
      <c r="B180" s="12" t="s">
        <v>731</v>
      </c>
      <c r="C180" s="12" t="s">
        <v>723</v>
      </c>
    </row>
    <row r="181" spans="2:3" x14ac:dyDescent="0.25">
      <c r="B181" s="12" t="s">
        <v>734</v>
      </c>
      <c r="C181" s="12" t="s">
        <v>728</v>
      </c>
    </row>
    <row r="182" spans="2:3" x14ac:dyDescent="0.25">
      <c r="B182" s="12" t="s">
        <v>737</v>
      </c>
      <c r="C182" s="12" t="s">
        <v>731</v>
      </c>
    </row>
    <row r="183" spans="2:3" x14ac:dyDescent="0.25">
      <c r="B183" s="12" t="s">
        <v>741</v>
      </c>
      <c r="C183" s="12" t="s">
        <v>734</v>
      </c>
    </row>
    <row r="184" spans="2:3" x14ac:dyDescent="0.25">
      <c r="B184" s="12" t="s">
        <v>745</v>
      </c>
      <c r="C184" s="12" t="s">
        <v>737</v>
      </c>
    </row>
    <row r="185" spans="2:3" x14ac:dyDescent="0.25">
      <c r="B185" s="12" t="s">
        <v>748</v>
      </c>
      <c r="C185" s="12" t="s">
        <v>741</v>
      </c>
    </row>
    <row r="186" spans="2:3" x14ac:dyDescent="0.25">
      <c r="B186" s="12" t="s">
        <v>750</v>
      </c>
      <c r="C186" s="12" t="s">
        <v>745</v>
      </c>
    </row>
    <row r="187" spans="2:3" x14ac:dyDescent="0.25">
      <c r="B187" s="12" t="s">
        <v>753</v>
      </c>
      <c r="C187" s="12" t="s">
        <v>748</v>
      </c>
    </row>
    <row r="188" spans="2:3" x14ac:dyDescent="0.25">
      <c r="B188" s="12" t="s">
        <v>757</v>
      </c>
      <c r="C188" s="12" t="s">
        <v>750</v>
      </c>
    </row>
    <row r="189" spans="2:3" x14ac:dyDescent="0.25">
      <c r="B189" s="12" t="s">
        <v>760</v>
      </c>
      <c r="C189" s="12" t="s">
        <v>753</v>
      </c>
    </row>
    <row r="190" spans="2:3" x14ac:dyDescent="0.25">
      <c r="B190" s="12" t="s">
        <v>762</v>
      </c>
      <c r="C190" s="12" t="s">
        <v>757</v>
      </c>
    </row>
    <row r="191" spans="2:3" x14ac:dyDescent="0.25">
      <c r="B191" s="12" t="s">
        <v>766</v>
      </c>
      <c r="C191" s="12" t="s">
        <v>760</v>
      </c>
    </row>
    <row r="192" spans="2:3" x14ac:dyDescent="0.25">
      <c r="B192" s="12" t="s">
        <v>770</v>
      </c>
      <c r="C192" s="12" t="s">
        <v>762</v>
      </c>
    </row>
    <row r="193" spans="2:3" x14ac:dyDescent="0.25">
      <c r="B193" s="12" t="s">
        <v>774</v>
      </c>
      <c r="C193" s="12" t="s">
        <v>766</v>
      </c>
    </row>
    <row r="194" spans="2:3" x14ac:dyDescent="0.25">
      <c r="B194" s="12" t="s">
        <v>777</v>
      </c>
      <c r="C194" s="12" t="s">
        <v>770</v>
      </c>
    </row>
    <row r="195" spans="2:3" x14ac:dyDescent="0.25">
      <c r="B195" s="12" t="s">
        <v>779</v>
      </c>
      <c r="C195" s="12" t="s">
        <v>774</v>
      </c>
    </row>
    <row r="196" spans="2:3" x14ac:dyDescent="0.25">
      <c r="B196" s="12" t="s">
        <v>781</v>
      </c>
      <c r="C196" s="12" t="s">
        <v>777</v>
      </c>
    </row>
    <row r="197" spans="2:3" x14ac:dyDescent="0.25">
      <c r="B197" s="12" t="s">
        <v>783</v>
      </c>
      <c r="C197" s="12" t="s">
        <v>779</v>
      </c>
    </row>
    <row r="198" spans="2:3" x14ac:dyDescent="0.25">
      <c r="B198" s="12" t="s">
        <v>785</v>
      </c>
      <c r="C198" s="12" t="s">
        <v>781</v>
      </c>
    </row>
    <row r="199" spans="2:3" x14ac:dyDescent="0.25">
      <c r="B199" s="12" t="s">
        <v>790</v>
      </c>
      <c r="C199" s="12" t="s">
        <v>783</v>
      </c>
    </row>
    <row r="200" spans="2:3" x14ac:dyDescent="0.25">
      <c r="B200" s="12" t="s">
        <v>792</v>
      </c>
      <c r="C200" s="12" t="s">
        <v>785</v>
      </c>
    </row>
    <row r="201" spans="2:3" x14ac:dyDescent="0.25">
      <c r="B201" s="12" t="s">
        <v>797</v>
      </c>
      <c r="C201" s="12" t="s">
        <v>790</v>
      </c>
    </row>
    <row r="202" spans="2:3" x14ac:dyDescent="0.25">
      <c r="B202" s="12" t="s">
        <v>799</v>
      </c>
      <c r="C202" s="12" t="s">
        <v>792</v>
      </c>
    </row>
    <row r="203" spans="2:3" x14ac:dyDescent="0.25">
      <c r="B203" s="12" t="s">
        <v>803</v>
      </c>
      <c r="C203" s="12" t="s">
        <v>797</v>
      </c>
    </row>
    <row r="204" spans="2:3" x14ac:dyDescent="0.25">
      <c r="B204" s="12" t="s">
        <v>807</v>
      </c>
      <c r="C204" s="12" t="s">
        <v>799</v>
      </c>
    </row>
    <row r="205" spans="2:3" x14ac:dyDescent="0.25">
      <c r="B205" s="12" t="s">
        <v>811</v>
      </c>
      <c r="C205" s="12" t="s">
        <v>803</v>
      </c>
    </row>
    <row r="206" spans="2:3" x14ac:dyDescent="0.25">
      <c r="B206" s="12" t="s">
        <v>813</v>
      </c>
      <c r="C206" s="12" t="s">
        <v>807</v>
      </c>
    </row>
    <row r="207" spans="2:3" x14ac:dyDescent="0.25">
      <c r="B207" s="12" t="s">
        <v>816</v>
      </c>
      <c r="C207" s="14" t="s">
        <v>811</v>
      </c>
    </row>
    <row r="208" spans="2:3" x14ac:dyDescent="0.25">
      <c r="B208" s="12" t="s">
        <v>821</v>
      </c>
      <c r="C208" s="14" t="s">
        <v>813</v>
      </c>
    </row>
    <row r="209" spans="2:3" x14ac:dyDescent="0.25">
      <c r="B209" s="12" t="s">
        <v>823</v>
      </c>
      <c r="C209" s="14" t="s">
        <v>816</v>
      </c>
    </row>
    <row r="210" spans="2:3" x14ac:dyDescent="0.25">
      <c r="B210" s="12" t="s">
        <v>825</v>
      </c>
      <c r="C210" s="12" t="s">
        <v>821</v>
      </c>
    </row>
    <row r="211" spans="2:3" x14ac:dyDescent="0.25">
      <c r="B211" s="12" t="s">
        <v>828</v>
      </c>
      <c r="C211" s="12" t="s">
        <v>823</v>
      </c>
    </row>
    <row r="212" spans="2:3" x14ac:dyDescent="0.25">
      <c r="B212" s="12" t="s">
        <v>831</v>
      </c>
      <c r="C212" s="12" t="s">
        <v>825</v>
      </c>
    </row>
    <row r="213" spans="2:3" x14ac:dyDescent="0.25">
      <c r="B213" s="12" t="s">
        <v>836</v>
      </c>
      <c r="C213" s="12" t="s">
        <v>828</v>
      </c>
    </row>
    <row r="214" spans="2:3" x14ac:dyDescent="0.25">
      <c r="B214" s="12" t="s">
        <v>841</v>
      </c>
      <c r="C214" s="12" t="s">
        <v>831</v>
      </c>
    </row>
    <row r="215" spans="2:3" x14ac:dyDescent="0.25">
      <c r="B215" s="12" t="s">
        <v>844</v>
      </c>
      <c r="C215" s="12" t="s">
        <v>836</v>
      </c>
    </row>
    <row r="216" spans="2:3" x14ac:dyDescent="0.25">
      <c r="B216" s="12" t="s">
        <v>848</v>
      </c>
      <c r="C216" s="12" t="s">
        <v>841</v>
      </c>
    </row>
    <row r="217" spans="2:3" x14ac:dyDescent="0.25">
      <c r="B217" s="12" t="s">
        <v>849</v>
      </c>
      <c r="C217" s="12" t="s">
        <v>844</v>
      </c>
    </row>
    <row r="218" spans="2:3" x14ac:dyDescent="0.25">
      <c r="B218" s="12" t="s">
        <v>852</v>
      </c>
      <c r="C218" s="12" t="s">
        <v>848</v>
      </c>
    </row>
    <row r="219" spans="2:3" x14ac:dyDescent="0.25">
      <c r="B219" s="12" t="s">
        <v>854</v>
      </c>
      <c r="C219" s="12" t="s">
        <v>849</v>
      </c>
    </row>
    <row r="220" spans="2:3" x14ac:dyDescent="0.25">
      <c r="B220" s="12" t="s">
        <v>857</v>
      </c>
      <c r="C220" s="12" t="s">
        <v>852</v>
      </c>
    </row>
    <row r="221" spans="2:3" x14ac:dyDescent="0.25">
      <c r="B221" s="12" t="s">
        <v>859</v>
      </c>
      <c r="C221" s="12" t="s">
        <v>854</v>
      </c>
    </row>
    <row r="222" spans="2:3" x14ac:dyDescent="0.25">
      <c r="B222" s="12" t="s">
        <v>862</v>
      </c>
      <c r="C222" s="12" t="s">
        <v>857</v>
      </c>
    </row>
    <row r="223" spans="2:3" x14ac:dyDescent="0.25">
      <c r="B223" s="12" t="s">
        <v>865</v>
      </c>
      <c r="C223" s="12" t="s">
        <v>859</v>
      </c>
    </row>
    <row r="224" spans="2:3" x14ac:dyDescent="0.25">
      <c r="B224" s="12" t="s">
        <v>868</v>
      </c>
      <c r="C224" s="12" t="s">
        <v>862</v>
      </c>
    </row>
    <row r="225" spans="2:3" x14ac:dyDescent="0.25">
      <c r="B225" s="12" t="s">
        <v>871</v>
      </c>
      <c r="C225" s="12" t="s">
        <v>865</v>
      </c>
    </row>
    <row r="226" spans="2:3" x14ac:dyDescent="0.25">
      <c r="B226" s="12" t="s">
        <v>875</v>
      </c>
      <c r="C226" s="12" t="s">
        <v>868</v>
      </c>
    </row>
    <row r="227" spans="2:3" x14ac:dyDescent="0.25">
      <c r="B227" s="12" t="s">
        <v>878</v>
      </c>
      <c r="C227" s="12" t="s">
        <v>871</v>
      </c>
    </row>
    <row r="228" spans="2:3" x14ac:dyDescent="0.25">
      <c r="B228" s="11" t="s">
        <v>883</v>
      </c>
      <c r="C228" s="12" t="s">
        <v>875</v>
      </c>
    </row>
    <row r="229" spans="2:3" x14ac:dyDescent="0.25">
      <c r="B229" s="11" t="s">
        <v>888</v>
      </c>
      <c r="C229" s="12" t="s">
        <v>878</v>
      </c>
    </row>
    <row r="230" spans="2:3" x14ac:dyDescent="0.25">
      <c r="B230" s="11" t="s">
        <v>893</v>
      </c>
      <c r="C230" s="13" t="s">
        <v>883</v>
      </c>
    </row>
    <row r="231" spans="2:3" x14ac:dyDescent="0.25">
      <c r="B231" s="11" t="s">
        <v>898</v>
      </c>
      <c r="C231" s="13" t="s">
        <v>888</v>
      </c>
    </row>
    <row r="232" spans="2:3" x14ac:dyDescent="0.25">
      <c r="B232" s="11" t="s">
        <v>902</v>
      </c>
      <c r="C232" s="13" t="s">
        <v>893</v>
      </c>
    </row>
    <row r="233" spans="2:3" x14ac:dyDescent="0.25">
      <c r="B233" s="11" t="s">
        <v>905</v>
      </c>
      <c r="C233" s="13" t="s">
        <v>898</v>
      </c>
    </row>
    <row r="234" spans="2:3" x14ac:dyDescent="0.25">
      <c r="B234" s="11" t="s">
        <v>908</v>
      </c>
      <c r="C234" s="13" t="s">
        <v>902</v>
      </c>
    </row>
    <row r="235" spans="2:3" x14ac:dyDescent="0.25">
      <c r="B235" s="11" t="s">
        <v>910</v>
      </c>
      <c r="C235" s="13" t="s">
        <v>905</v>
      </c>
    </row>
    <row r="236" spans="2:3" x14ac:dyDescent="0.25">
      <c r="B236" s="11" t="s">
        <v>913</v>
      </c>
      <c r="C236" s="13" t="s">
        <v>908</v>
      </c>
    </row>
    <row r="237" spans="2:3" x14ac:dyDescent="0.25">
      <c r="B237" s="11" t="s">
        <v>915</v>
      </c>
      <c r="C237" s="13" t="s">
        <v>910</v>
      </c>
    </row>
    <row r="238" spans="2:3" x14ac:dyDescent="0.25">
      <c r="B238" s="11" t="s">
        <v>917</v>
      </c>
      <c r="C238" s="13" t="s">
        <v>913</v>
      </c>
    </row>
    <row r="239" spans="2:3" x14ac:dyDescent="0.25">
      <c r="B239" s="11" t="s">
        <v>919</v>
      </c>
      <c r="C239" s="13" t="s">
        <v>915</v>
      </c>
    </row>
    <row r="240" spans="2:3" x14ac:dyDescent="0.25">
      <c r="B240" s="11" t="s">
        <v>924</v>
      </c>
      <c r="C240" s="13" t="s">
        <v>917</v>
      </c>
    </row>
    <row r="241" spans="2:3" x14ac:dyDescent="0.25">
      <c r="B241" s="11" t="s">
        <v>927</v>
      </c>
      <c r="C241" s="13" t="s">
        <v>919</v>
      </c>
    </row>
    <row r="242" spans="2:3" x14ac:dyDescent="0.25">
      <c r="B242" s="11" t="s">
        <v>929</v>
      </c>
      <c r="C242" s="13" t="s">
        <v>924</v>
      </c>
    </row>
    <row r="243" spans="2:3" x14ac:dyDescent="0.25">
      <c r="B243" s="11" t="s">
        <v>932</v>
      </c>
      <c r="C243" s="13" t="s">
        <v>927</v>
      </c>
    </row>
    <row r="244" spans="2:3" x14ac:dyDescent="0.25">
      <c r="B244" s="11" t="s">
        <v>935</v>
      </c>
      <c r="C244" s="13" t="s">
        <v>929</v>
      </c>
    </row>
    <row r="245" spans="2:3" x14ac:dyDescent="0.25">
      <c r="B245" s="11" t="s">
        <v>937</v>
      </c>
      <c r="C245" s="13" t="s">
        <v>932</v>
      </c>
    </row>
    <row r="246" spans="2:3" x14ac:dyDescent="0.25">
      <c r="B246" s="11" t="s">
        <v>940</v>
      </c>
      <c r="C246" s="13" t="s">
        <v>935</v>
      </c>
    </row>
    <row r="247" spans="2:3" x14ac:dyDescent="0.25">
      <c r="B247" s="11" t="s">
        <v>942</v>
      </c>
      <c r="C247" s="13" t="s">
        <v>937</v>
      </c>
    </row>
    <row r="248" spans="2:3" x14ac:dyDescent="0.25">
      <c r="B248" s="11" t="s">
        <v>945</v>
      </c>
      <c r="C248" s="13" t="s">
        <v>940</v>
      </c>
    </row>
    <row r="249" spans="2:3" x14ac:dyDescent="0.25">
      <c r="B249" s="11" t="s">
        <v>947</v>
      </c>
      <c r="C249" s="13" t="s">
        <v>942</v>
      </c>
    </row>
    <row r="250" spans="2:3" x14ac:dyDescent="0.25">
      <c r="B250" s="11" t="s">
        <v>950</v>
      </c>
      <c r="C250" s="13" t="s">
        <v>945</v>
      </c>
    </row>
    <row r="251" spans="2:3" x14ac:dyDescent="0.25">
      <c r="B251" s="11" t="s">
        <v>952</v>
      </c>
      <c r="C251" s="13" t="s">
        <v>947</v>
      </c>
    </row>
    <row r="252" spans="2:3" x14ac:dyDescent="0.25">
      <c r="B252" s="11" t="s">
        <v>954</v>
      </c>
      <c r="C252" s="13" t="s">
        <v>950</v>
      </c>
    </row>
    <row r="253" spans="2:3" x14ac:dyDescent="0.25">
      <c r="B253" s="11" t="s">
        <v>957</v>
      </c>
      <c r="C253" s="13" t="s">
        <v>952</v>
      </c>
    </row>
    <row r="254" spans="2:3" x14ac:dyDescent="0.25">
      <c r="B254" s="11" t="s">
        <v>959</v>
      </c>
      <c r="C254" s="13" t="s">
        <v>954</v>
      </c>
    </row>
    <row r="255" spans="2:3" x14ac:dyDescent="0.25">
      <c r="B255" s="11" t="s">
        <v>962</v>
      </c>
      <c r="C255" s="13" t="s">
        <v>957</v>
      </c>
    </row>
    <row r="256" spans="2:3" x14ac:dyDescent="0.25">
      <c r="B256" s="11" t="s">
        <v>964</v>
      </c>
      <c r="C256" s="13" t="s">
        <v>959</v>
      </c>
    </row>
    <row r="257" spans="2:3" x14ac:dyDescent="0.25">
      <c r="B257" s="11" t="s">
        <v>966</v>
      </c>
      <c r="C257" s="13" t="s">
        <v>962</v>
      </c>
    </row>
    <row r="258" spans="2:3" x14ac:dyDescent="0.25">
      <c r="B258" s="11" t="s">
        <v>969</v>
      </c>
      <c r="C258" s="13" t="s">
        <v>964</v>
      </c>
    </row>
    <row r="259" spans="2:3" x14ac:dyDescent="0.25">
      <c r="B259" s="11" t="s">
        <v>971</v>
      </c>
      <c r="C259" s="13" t="s">
        <v>966</v>
      </c>
    </row>
    <row r="260" spans="2:3" x14ac:dyDescent="0.25">
      <c r="B260" s="11" t="s">
        <v>973</v>
      </c>
      <c r="C260" s="13" t="s">
        <v>969</v>
      </c>
    </row>
    <row r="261" spans="2:3" x14ac:dyDescent="0.25">
      <c r="B261" s="11" t="s">
        <v>975</v>
      </c>
      <c r="C261" s="13" t="s">
        <v>971</v>
      </c>
    </row>
    <row r="262" spans="2:3" x14ac:dyDescent="0.25">
      <c r="B262" s="11" t="s">
        <v>977</v>
      </c>
      <c r="C262" s="13" t="s">
        <v>973</v>
      </c>
    </row>
    <row r="263" spans="2:3" x14ac:dyDescent="0.25">
      <c r="B263" s="11" t="s">
        <v>979</v>
      </c>
      <c r="C263" s="13" t="s">
        <v>975</v>
      </c>
    </row>
    <row r="264" spans="2:3" x14ac:dyDescent="0.25">
      <c r="B264" s="11" t="s">
        <v>981</v>
      </c>
      <c r="C264" s="13" t="s">
        <v>977</v>
      </c>
    </row>
    <row r="265" spans="2:3" x14ac:dyDescent="0.25">
      <c r="B265" s="11" t="s">
        <v>983</v>
      </c>
      <c r="C265" s="13" t="s">
        <v>979</v>
      </c>
    </row>
    <row r="266" spans="2:3" x14ac:dyDescent="0.25">
      <c r="B266" s="11" t="s">
        <v>986</v>
      </c>
      <c r="C266" s="13" t="s">
        <v>981</v>
      </c>
    </row>
    <row r="267" spans="2:3" x14ac:dyDescent="0.25">
      <c r="B267" s="11" t="s">
        <v>988</v>
      </c>
      <c r="C267" s="13" t="s">
        <v>983</v>
      </c>
    </row>
    <row r="268" spans="2:3" x14ac:dyDescent="0.25">
      <c r="B268" s="11" t="s">
        <v>990</v>
      </c>
      <c r="C268" s="13" t="s">
        <v>986</v>
      </c>
    </row>
    <row r="269" spans="2:3" x14ac:dyDescent="0.25">
      <c r="B269" s="11" t="s">
        <v>992</v>
      </c>
      <c r="C269" s="13" t="s">
        <v>988</v>
      </c>
    </row>
    <row r="270" spans="2:3" x14ac:dyDescent="0.25">
      <c r="B270" s="11" t="s">
        <v>996</v>
      </c>
      <c r="C270" s="13" t="s">
        <v>990</v>
      </c>
    </row>
    <row r="271" spans="2:3" x14ac:dyDescent="0.25">
      <c r="B271" s="11" t="s">
        <v>998</v>
      </c>
      <c r="C271" s="13" t="s">
        <v>992</v>
      </c>
    </row>
    <row r="272" spans="2:3" x14ac:dyDescent="0.25">
      <c r="B272" s="11" t="s">
        <v>1000</v>
      </c>
      <c r="C272" s="13" t="s">
        <v>996</v>
      </c>
    </row>
    <row r="273" spans="2:3" x14ac:dyDescent="0.25">
      <c r="B273" s="11" t="s">
        <v>1004</v>
      </c>
      <c r="C273" s="13" t="s">
        <v>998</v>
      </c>
    </row>
    <row r="274" spans="2:3" x14ac:dyDescent="0.25">
      <c r="B274" s="11" t="s">
        <v>1006</v>
      </c>
      <c r="C274" s="13" t="s">
        <v>1000</v>
      </c>
    </row>
    <row r="275" spans="2:3" x14ac:dyDescent="0.25">
      <c r="B275" s="11" t="s">
        <v>1008</v>
      </c>
      <c r="C275" s="13" t="s">
        <v>1004</v>
      </c>
    </row>
    <row r="276" spans="2:3" x14ac:dyDescent="0.25">
      <c r="B276" s="11" t="s">
        <v>1014</v>
      </c>
      <c r="C276" s="13" t="s">
        <v>1006</v>
      </c>
    </row>
    <row r="277" spans="2:3" x14ac:dyDescent="0.25">
      <c r="B277" s="11" t="s">
        <v>1017</v>
      </c>
      <c r="C277" s="13" t="s">
        <v>1008</v>
      </c>
    </row>
    <row r="278" spans="2:3" x14ac:dyDescent="0.25">
      <c r="B278" s="11" t="s">
        <v>1021</v>
      </c>
      <c r="C278" s="13" t="s">
        <v>1014</v>
      </c>
    </row>
    <row r="279" spans="2:3" x14ac:dyDescent="0.25">
      <c r="B279" s="11" t="s">
        <v>1025</v>
      </c>
      <c r="C279" s="13" t="s">
        <v>1017</v>
      </c>
    </row>
    <row r="280" spans="2:3" x14ac:dyDescent="0.25">
      <c r="B280" s="11" t="s">
        <v>1029</v>
      </c>
      <c r="C280" s="13" t="s">
        <v>1021</v>
      </c>
    </row>
    <row r="281" spans="2:3" x14ac:dyDescent="0.25">
      <c r="B281" s="11" t="s">
        <v>1035</v>
      </c>
      <c r="C281" s="13" t="s">
        <v>1025</v>
      </c>
    </row>
    <row r="282" spans="2:3" x14ac:dyDescent="0.25">
      <c r="B282" s="11" t="s">
        <v>1037</v>
      </c>
      <c r="C282" s="13" t="s">
        <v>1029</v>
      </c>
    </row>
    <row r="283" spans="2:3" x14ac:dyDescent="0.25">
      <c r="B283" s="11" t="s">
        <v>1039</v>
      </c>
      <c r="C283" s="13" t="s">
        <v>1035</v>
      </c>
    </row>
    <row r="284" spans="2:3" x14ac:dyDescent="0.25">
      <c r="B284" s="11" t="s">
        <v>1042</v>
      </c>
      <c r="C284" s="13" t="s">
        <v>1037</v>
      </c>
    </row>
    <row r="285" spans="2:3" x14ac:dyDescent="0.25">
      <c r="B285" s="11" t="s">
        <v>1044</v>
      </c>
      <c r="C285" s="13" t="s">
        <v>1039</v>
      </c>
    </row>
    <row r="286" spans="2:3" x14ac:dyDescent="0.25">
      <c r="B286" s="11" t="s">
        <v>1046</v>
      </c>
      <c r="C286" s="13" t="s">
        <v>1042</v>
      </c>
    </row>
    <row r="287" spans="2:3" x14ac:dyDescent="0.25">
      <c r="B287" s="11" t="s">
        <v>1048</v>
      </c>
      <c r="C287" s="13" t="s">
        <v>1044</v>
      </c>
    </row>
    <row r="288" spans="2:3" x14ac:dyDescent="0.25">
      <c r="B288" s="11" t="s">
        <v>1054</v>
      </c>
      <c r="C288" s="13" t="s">
        <v>1046</v>
      </c>
    </row>
    <row r="289" spans="2:3" x14ac:dyDescent="0.25">
      <c r="B289" s="11" t="s">
        <v>1058</v>
      </c>
      <c r="C289" s="13" t="s">
        <v>1048</v>
      </c>
    </row>
    <row r="290" spans="2:3" x14ac:dyDescent="0.25">
      <c r="B290" s="11" t="s">
        <v>1060</v>
      </c>
      <c r="C290" s="13" t="s">
        <v>1054</v>
      </c>
    </row>
    <row r="291" spans="2:3" x14ac:dyDescent="0.25">
      <c r="B291" s="11" t="s">
        <v>1065</v>
      </c>
      <c r="C291" s="13" t="s">
        <v>1058</v>
      </c>
    </row>
    <row r="292" spans="2:3" x14ac:dyDescent="0.25">
      <c r="B292" s="11" t="s">
        <v>1070</v>
      </c>
      <c r="C292" s="13" t="s">
        <v>1060</v>
      </c>
    </row>
    <row r="293" spans="2:3" x14ac:dyDescent="0.25">
      <c r="B293" s="11" t="s">
        <v>1076</v>
      </c>
      <c r="C293" s="13" t="s">
        <v>1065</v>
      </c>
    </row>
    <row r="294" spans="2:3" x14ac:dyDescent="0.25">
      <c r="B294" s="11" t="s">
        <v>1080</v>
      </c>
      <c r="C294" s="13" t="s">
        <v>1070</v>
      </c>
    </row>
    <row r="295" spans="2:3" x14ac:dyDescent="0.25">
      <c r="B295" s="11" t="s">
        <v>1083</v>
      </c>
      <c r="C295" s="13" t="s">
        <v>1076</v>
      </c>
    </row>
    <row r="296" spans="2:3" x14ac:dyDescent="0.25">
      <c r="B296" s="11" t="s">
        <v>1087</v>
      </c>
      <c r="C296" s="13" t="s">
        <v>1080</v>
      </c>
    </row>
    <row r="297" spans="2:3" x14ac:dyDescent="0.25">
      <c r="B297" s="11" t="s">
        <v>1093</v>
      </c>
      <c r="C297" s="13" t="s">
        <v>1083</v>
      </c>
    </row>
    <row r="298" spans="2:3" x14ac:dyDescent="0.25">
      <c r="B298" s="11" t="s">
        <v>1095</v>
      </c>
      <c r="C298" s="13" t="s">
        <v>1087</v>
      </c>
    </row>
    <row r="299" spans="2:3" x14ac:dyDescent="0.25">
      <c r="B299" s="11" t="s">
        <v>1097</v>
      </c>
      <c r="C299" s="13" t="s">
        <v>1093</v>
      </c>
    </row>
    <row r="300" spans="2:3" x14ac:dyDescent="0.25">
      <c r="B300" s="11" t="s">
        <v>1099</v>
      </c>
      <c r="C300" s="13" t="s">
        <v>1095</v>
      </c>
    </row>
    <row r="301" spans="2:3" x14ac:dyDescent="0.25">
      <c r="B301" s="11" t="s">
        <v>1103</v>
      </c>
      <c r="C301" s="13" t="s">
        <v>1097</v>
      </c>
    </row>
    <row r="302" spans="2:3" x14ac:dyDescent="0.25">
      <c r="B302" s="11" t="s">
        <v>1107</v>
      </c>
      <c r="C302" s="13" t="s">
        <v>1099</v>
      </c>
    </row>
    <row r="303" spans="2:3" x14ac:dyDescent="0.25">
      <c r="B303" s="11" t="s">
        <v>1110</v>
      </c>
      <c r="C303" s="13" t="s">
        <v>1103</v>
      </c>
    </row>
    <row r="304" spans="2:3" x14ac:dyDescent="0.25">
      <c r="B304" s="11" t="s">
        <v>1112</v>
      </c>
      <c r="C304" s="13" t="s">
        <v>1107</v>
      </c>
    </row>
    <row r="305" spans="2:3" x14ac:dyDescent="0.25">
      <c r="B305" s="11" t="s">
        <v>1116</v>
      </c>
      <c r="C305" s="13" t="s">
        <v>1110</v>
      </c>
    </row>
    <row r="306" spans="2:3" x14ac:dyDescent="0.25">
      <c r="B306" s="11" t="s">
        <v>1118</v>
      </c>
      <c r="C306" s="13" t="s">
        <v>1112</v>
      </c>
    </row>
    <row r="307" spans="2:3" x14ac:dyDescent="0.25">
      <c r="B307" s="11" t="s">
        <v>1122</v>
      </c>
      <c r="C307" s="13" t="s">
        <v>1116</v>
      </c>
    </row>
    <row r="308" spans="2:3" x14ac:dyDescent="0.25">
      <c r="B308" s="11" t="s">
        <v>1124</v>
      </c>
      <c r="C308" s="13" t="s">
        <v>1118</v>
      </c>
    </row>
    <row r="309" spans="2:3" x14ac:dyDescent="0.25">
      <c r="B309" s="11" t="s">
        <v>1129</v>
      </c>
      <c r="C309" s="13" t="s">
        <v>1122</v>
      </c>
    </row>
    <row r="310" spans="2:3" x14ac:dyDescent="0.25">
      <c r="B310" s="11" t="s">
        <v>1133</v>
      </c>
      <c r="C310" s="13" t="s">
        <v>1124</v>
      </c>
    </row>
    <row r="311" spans="2:3" x14ac:dyDescent="0.25">
      <c r="B311" s="11" t="s">
        <v>1136</v>
      </c>
      <c r="C311" s="13" t="s">
        <v>1129</v>
      </c>
    </row>
    <row r="312" spans="2:3" x14ac:dyDescent="0.25">
      <c r="B312" s="11" t="s">
        <v>1138</v>
      </c>
      <c r="C312" s="13" t="s">
        <v>1133</v>
      </c>
    </row>
    <row r="313" spans="2:3" x14ac:dyDescent="0.25">
      <c r="B313" s="11" t="s">
        <v>1143</v>
      </c>
      <c r="C313" s="13" t="s">
        <v>1136</v>
      </c>
    </row>
    <row r="314" spans="2:3" x14ac:dyDescent="0.25">
      <c r="B314" s="11" t="s">
        <v>1145</v>
      </c>
      <c r="C314" s="13" t="s">
        <v>1138</v>
      </c>
    </row>
    <row r="315" spans="2:3" x14ac:dyDescent="0.25">
      <c r="B315" s="11" t="s">
        <v>1148</v>
      </c>
      <c r="C315" s="13" t="s">
        <v>1143</v>
      </c>
    </row>
    <row r="316" spans="2:3" x14ac:dyDescent="0.25">
      <c r="B316" s="11" t="s">
        <v>1150</v>
      </c>
      <c r="C316" s="13" t="s">
        <v>1145</v>
      </c>
    </row>
    <row r="317" spans="2:3" x14ac:dyDescent="0.25">
      <c r="B317" s="11" t="s">
        <v>1152</v>
      </c>
      <c r="C317" s="13" t="s">
        <v>1148</v>
      </c>
    </row>
    <row r="318" spans="2:3" x14ac:dyDescent="0.25">
      <c r="B318" s="11" t="s">
        <v>1156</v>
      </c>
      <c r="C318" s="13" t="s">
        <v>1150</v>
      </c>
    </row>
    <row r="319" spans="2:3" x14ac:dyDescent="0.25">
      <c r="B319" s="11" t="s">
        <v>1159</v>
      </c>
      <c r="C319" s="13" t="s">
        <v>1152</v>
      </c>
    </row>
    <row r="320" spans="2:3" x14ac:dyDescent="0.25">
      <c r="B320" s="11" t="s">
        <v>1161</v>
      </c>
      <c r="C320" s="13" t="s">
        <v>1156</v>
      </c>
    </row>
    <row r="321" spans="2:3" x14ac:dyDescent="0.25">
      <c r="B321" s="11" t="s">
        <v>1164</v>
      </c>
      <c r="C321" s="13" t="s">
        <v>1159</v>
      </c>
    </row>
    <row r="322" spans="2:3" x14ac:dyDescent="0.25">
      <c r="B322" s="11" t="s">
        <v>1166</v>
      </c>
      <c r="C322" s="13" t="s">
        <v>1161</v>
      </c>
    </row>
    <row r="323" spans="2:3" x14ac:dyDescent="0.25">
      <c r="B323" s="11" t="s">
        <v>1168</v>
      </c>
      <c r="C323" s="13" t="s">
        <v>1164</v>
      </c>
    </row>
    <row r="324" spans="2:3" x14ac:dyDescent="0.25">
      <c r="B324" s="11" t="s">
        <v>1170</v>
      </c>
      <c r="C324" s="13" t="s">
        <v>1166</v>
      </c>
    </row>
    <row r="325" spans="2:3" x14ac:dyDescent="0.25">
      <c r="B325" s="11" t="s">
        <v>1173</v>
      </c>
      <c r="C325" s="13" t="s">
        <v>1168</v>
      </c>
    </row>
    <row r="326" spans="2:3" x14ac:dyDescent="0.25">
      <c r="B326" s="11" t="s">
        <v>1176</v>
      </c>
      <c r="C326" s="13" t="s">
        <v>1170</v>
      </c>
    </row>
    <row r="327" spans="2:3" x14ac:dyDescent="0.25">
      <c r="B327" s="11" t="s">
        <v>1180</v>
      </c>
      <c r="C327" s="13" t="s">
        <v>1173</v>
      </c>
    </row>
    <row r="328" spans="2:3" x14ac:dyDescent="0.25">
      <c r="B328" s="11" t="s">
        <v>1183</v>
      </c>
      <c r="C328" s="13" t="s">
        <v>1176</v>
      </c>
    </row>
    <row r="329" spans="2:3" x14ac:dyDescent="0.25">
      <c r="B329" s="11" t="s">
        <v>1185</v>
      </c>
      <c r="C329" s="13" t="s">
        <v>1180</v>
      </c>
    </row>
    <row r="330" spans="2:3" x14ac:dyDescent="0.25">
      <c r="B330" s="11" t="s">
        <v>1190</v>
      </c>
      <c r="C330" s="13" t="s">
        <v>1183</v>
      </c>
    </row>
    <row r="331" spans="2:3" x14ac:dyDescent="0.25">
      <c r="B331" s="11" t="s">
        <v>1193</v>
      </c>
      <c r="C331" s="13" t="s">
        <v>1185</v>
      </c>
    </row>
    <row r="332" spans="2:3" x14ac:dyDescent="0.25">
      <c r="B332" s="11" t="s">
        <v>1197</v>
      </c>
      <c r="C332" s="13" t="s">
        <v>1190</v>
      </c>
    </row>
    <row r="333" spans="2:3" x14ac:dyDescent="0.25">
      <c r="B333" s="11" t="s">
        <v>1199</v>
      </c>
      <c r="C333" s="13" t="s">
        <v>1193</v>
      </c>
    </row>
    <row r="334" spans="2:3" x14ac:dyDescent="0.25">
      <c r="B334" s="11" t="s">
        <v>1203</v>
      </c>
      <c r="C334" s="13" t="s">
        <v>1197</v>
      </c>
    </row>
    <row r="335" spans="2:3" x14ac:dyDescent="0.25">
      <c r="B335" s="11" t="s">
        <v>1205</v>
      </c>
      <c r="C335" s="13" t="s">
        <v>1199</v>
      </c>
    </row>
    <row r="336" spans="2:3" x14ac:dyDescent="0.25">
      <c r="B336" s="11" t="s">
        <v>1207</v>
      </c>
      <c r="C336" s="13" t="s">
        <v>1203</v>
      </c>
    </row>
    <row r="337" spans="2:3" x14ac:dyDescent="0.25">
      <c r="B337" s="11" t="s">
        <v>1210</v>
      </c>
      <c r="C337" s="13" t="s">
        <v>1205</v>
      </c>
    </row>
    <row r="338" spans="2:3" x14ac:dyDescent="0.25">
      <c r="B338" s="11" t="s">
        <v>1212</v>
      </c>
      <c r="C338" s="13" t="s">
        <v>1207</v>
      </c>
    </row>
    <row r="339" spans="2:3" x14ac:dyDescent="0.25">
      <c r="B339" s="11" t="s">
        <v>1216</v>
      </c>
      <c r="C339" s="13" t="s">
        <v>1210</v>
      </c>
    </row>
    <row r="340" spans="2:3" x14ac:dyDescent="0.25">
      <c r="B340" s="11" t="s">
        <v>1219</v>
      </c>
      <c r="C340" s="13" t="s">
        <v>1212</v>
      </c>
    </row>
    <row r="341" spans="2:3" x14ac:dyDescent="0.25">
      <c r="B341" s="11" t="s">
        <v>1222</v>
      </c>
      <c r="C341" s="13" t="s">
        <v>1216</v>
      </c>
    </row>
    <row r="342" spans="2:3" x14ac:dyDescent="0.25">
      <c r="B342" s="11" t="s">
        <v>1226</v>
      </c>
      <c r="C342" s="13" t="s">
        <v>1219</v>
      </c>
    </row>
    <row r="343" spans="2:3" x14ac:dyDescent="0.25">
      <c r="B343" s="11" t="s">
        <v>1228</v>
      </c>
      <c r="C343" s="13" t="s">
        <v>1222</v>
      </c>
    </row>
    <row r="344" spans="2:3" x14ac:dyDescent="0.25">
      <c r="B344" s="11" t="s">
        <v>1230</v>
      </c>
      <c r="C344" s="13" t="s">
        <v>1226</v>
      </c>
    </row>
    <row r="345" spans="2:3" x14ac:dyDescent="0.25">
      <c r="B345" s="11" t="s">
        <v>1232</v>
      </c>
      <c r="C345" s="13" t="s">
        <v>1228</v>
      </c>
    </row>
    <row r="346" spans="2:3" x14ac:dyDescent="0.25">
      <c r="B346" s="11" t="s">
        <v>1235</v>
      </c>
      <c r="C346" s="13" t="s">
        <v>1230</v>
      </c>
    </row>
    <row r="347" spans="2:3" x14ac:dyDescent="0.25">
      <c r="B347" s="11" t="s">
        <v>1238</v>
      </c>
      <c r="C347" s="13" t="s">
        <v>1232</v>
      </c>
    </row>
    <row r="348" spans="2:3" x14ac:dyDescent="0.25">
      <c r="B348" s="11" t="s">
        <v>1241</v>
      </c>
      <c r="C348" s="13" t="s">
        <v>1235</v>
      </c>
    </row>
    <row r="349" spans="2:3" x14ac:dyDescent="0.25">
      <c r="B349" s="11" t="s">
        <v>1243</v>
      </c>
      <c r="C349" s="13" t="s">
        <v>1238</v>
      </c>
    </row>
    <row r="350" spans="2:3" x14ac:dyDescent="0.25">
      <c r="B350" s="11" t="s">
        <v>1248</v>
      </c>
      <c r="C350" s="13" t="s">
        <v>1241</v>
      </c>
    </row>
    <row r="351" spans="2:3" x14ac:dyDescent="0.25">
      <c r="B351" s="11" t="s">
        <v>1250</v>
      </c>
      <c r="C351" s="13" t="s">
        <v>1243</v>
      </c>
    </row>
    <row r="352" spans="2:3" x14ac:dyDescent="0.25">
      <c r="B352" s="11" t="s">
        <v>1253</v>
      </c>
      <c r="C352" s="13" t="s">
        <v>1248</v>
      </c>
    </row>
    <row r="353" spans="2:3" x14ac:dyDescent="0.25">
      <c r="B353" s="11" t="s">
        <v>1255</v>
      </c>
      <c r="C353" s="13" t="s">
        <v>1250</v>
      </c>
    </row>
    <row r="354" spans="2:3" x14ac:dyDescent="0.25">
      <c r="B354" s="11" t="s">
        <v>1259</v>
      </c>
      <c r="C354" s="13" t="s">
        <v>1253</v>
      </c>
    </row>
    <row r="355" spans="2:3" x14ac:dyDescent="0.25">
      <c r="B355" s="11" t="s">
        <v>1261</v>
      </c>
      <c r="C355" s="13" t="s">
        <v>1255</v>
      </c>
    </row>
    <row r="356" spans="2:3" x14ac:dyDescent="0.25">
      <c r="B356" s="11" t="s">
        <v>1265</v>
      </c>
      <c r="C356" s="13" t="s">
        <v>1261</v>
      </c>
    </row>
    <row r="357" spans="2:3" x14ac:dyDescent="0.25">
      <c r="B357" s="11" t="s">
        <v>1269</v>
      </c>
      <c r="C357" s="13" t="s">
        <v>1265</v>
      </c>
    </row>
    <row r="358" spans="2:3" x14ac:dyDescent="0.25">
      <c r="B358" s="11" t="s">
        <v>1270</v>
      </c>
      <c r="C358" s="13" t="s">
        <v>1269</v>
      </c>
    </row>
    <row r="359" spans="2:3" x14ac:dyDescent="0.25">
      <c r="B359" s="11" t="s">
        <v>1273</v>
      </c>
      <c r="C359" s="13" t="s">
        <v>1270</v>
      </c>
    </row>
    <row r="360" spans="2:3" x14ac:dyDescent="0.25">
      <c r="B360" s="11" t="s">
        <v>1276</v>
      </c>
      <c r="C360" s="13" t="s">
        <v>1273</v>
      </c>
    </row>
    <row r="361" spans="2:3" x14ac:dyDescent="0.25">
      <c r="B361" s="11" t="s">
        <v>1279</v>
      </c>
      <c r="C361" s="13" t="s">
        <v>1276</v>
      </c>
    </row>
    <row r="362" spans="2:3" x14ac:dyDescent="0.25">
      <c r="B362" s="11" t="s">
        <v>1282</v>
      </c>
      <c r="C362" s="13" t="s">
        <v>1279</v>
      </c>
    </row>
    <row r="363" spans="2:3" x14ac:dyDescent="0.25">
      <c r="B363" s="11" t="s">
        <v>1286</v>
      </c>
      <c r="C363" s="13" t="s">
        <v>1282</v>
      </c>
    </row>
    <row r="364" spans="2:3" x14ac:dyDescent="0.25">
      <c r="B364" s="11" t="s">
        <v>1290</v>
      </c>
      <c r="C364" s="13" t="s">
        <v>1286</v>
      </c>
    </row>
    <row r="365" spans="2:3" x14ac:dyDescent="0.25">
      <c r="B365" s="11" t="s">
        <v>1293</v>
      </c>
      <c r="C365" s="13" t="s">
        <v>1290</v>
      </c>
    </row>
    <row r="366" spans="2:3" x14ac:dyDescent="0.25">
      <c r="B366" s="11" t="s">
        <v>1296</v>
      </c>
      <c r="C366" s="13" t="s">
        <v>1293</v>
      </c>
    </row>
    <row r="367" spans="2:3" x14ac:dyDescent="0.25">
      <c r="B367" s="11" t="s">
        <v>1298</v>
      </c>
      <c r="C367" s="13" t="s">
        <v>1296</v>
      </c>
    </row>
    <row r="368" spans="2:3" x14ac:dyDescent="0.25">
      <c r="B368" s="11" t="s">
        <v>1302</v>
      </c>
      <c r="C368" s="13" t="s">
        <v>1298</v>
      </c>
    </row>
    <row r="369" spans="2:3" x14ac:dyDescent="0.25">
      <c r="B369" s="11" t="s">
        <v>1305</v>
      </c>
      <c r="C369" s="13" t="s">
        <v>1302</v>
      </c>
    </row>
    <row r="370" spans="2:3" x14ac:dyDescent="0.25">
      <c r="B370" s="11" t="s">
        <v>1308</v>
      </c>
      <c r="C370" s="13" t="s">
        <v>1305</v>
      </c>
    </row>
    <row r="371" spans="2:3" x14ac:dyDescent="0.25">
      <c r="B371" s="11" t="s">
        <v>1311</v>
      </c>
      <c r="C371" s="13" t="s">
        <v>1308</v>
      </c>
    </row>
    <row r="372" spans="2:3" x14ac:dyDescent="0.25">
      <c r="B372" s="11" t="s">
        <v>1314</v>
      </c>
      <c r="C372" s="13" t="s">
        <v>1311</v>
      </c>
    </row>
    <row r="373" spans="2:3" x14ac:dyDescent="0.25">
      <c r="B373" s="11" t="s">
        <v>1318</v>
      </c>
      <c r="C373" s="13" t="s">
        <v>1314</v>
      </c>
    </row>
    <row r="374" spans="2:3" x14ac:dyDescent="0.25">
      <c r="B374" s="11" t="s">
        <v>1323</v>
      </c>
      <c r="C374" s="13" t="s">
        <v>1318</v>
      </c>
    </row>
    <row r="375" spans="2:3" x14ac:dyDescent="0.25">
      <c r="B375" s="11" t="s">
        <v>1326</v>
      </c>
      <c r="C375" s="13" t="s">
        <v>1320</v>
      </c>
    </row>
    <row r="376" spans="2:3" x14ac:dyDescent="0.25">
      <c r="B376" s="11" t="s">
        <v>1330</v>
      </c>
      <c r="C376" s="13" t="s">
        <v>1323</v>
      </c>
    </row>
    <row r="377" spans="2:3" x14ac:dyDescent="0.25">
      <c r="B377" s="11" t="s">
        <v>1333</v>
      </c>
      <c r="C377" s="13" t="s">
        <v>1326</v>
      </c>
    </row>
    <row r="378" spans="2:3" x14ac:dyDescent="0.25">
      <c r="B378" s="11" t="s">
        <v>1335</v>
      </c>
      <c r="C378" s="13" t="s">
        <v>1330</v>
      </c>
    </row>
    <row r="379" spans="2:3" x14ac:dyDescent="0.25">
      <c r="B379" s="11" t="s">
        <v>1337</v>
      </c>
      <c r="C379" s="13" t="s">
        <v>1333</v>
      </c>
    </row>
    <row r="380" spans="2:3" x14ac:dyDescent="0.25">
      <c r="B380" s="11" t="s">
        <v>1341</v>
      </c>
      <c r="C380" s="13" t="s">
        <v>1335</v>
      </c>
    </row>
    <row r="381" spans="2:3" x14ac:dyDescent="0.25">
      <c r="B381" s="11" t="s">
        <v>1344</v>
      </c>
      <c r="C381" s="13" t="s">
        <v>1337</v>
      </c>
    </row>
    <row r="382" spans="2:3" x14ac:dyDescent="0.25">
      <c r="B382" s="11" t="s">
        <v>1347</v>
      </c>
      <c r="C382" s="13" t="s">
        <v>1341</v>
      </c>
    </row>
    <row r="383" spans="2:3" x14ac:dyDescent="0.25">
      <c r="B383" s="11" t="s">
        <v>1351</v>
      </c>
      <c r="C383" s="13" t="s">
        <v>1344</v>
      </c>
    </row>
    <row r="384" spans="2:3" x14ac:dyDescent="0.25">
      <c r="B384" s="11" t="s">
        <v>1355</v>
      </c>
      <c r="C384" s="13" t="s">
        <v>1347</v>
      </c>
    </row>
    <row r="385" spans="2:3" x14ac:dyDescent="0.25">
      <c r="B385" s="11" t="s">
        <v>1361</v>
      </c>
      <c r="C385" s="13" t="s">
        <v>1355</v>
      </c>
    </row>
    <row r="386" spans="2:3" x14ac:dyDescent="0.25">
      <c r="B386" s="11" t="s">
        <v>1362</v>
      </c>
      <c r="C386" s="13" t="s">
        <v>1361</v>
      </c>
    </row>
    <row r="387" spans="2:3" x14ac:dyDescent="0.25">
      <c r="B387" s="11" t="s">
        <v>1364</v>
      </c>
      <c r="C387" s="13" t="s">
        <v>1362</v>
      </c>
    </row>
    <row r="388" spans="2:3" x14ac:dyDescent="0.25">
      <c r="B388" s="11" t="s">
        <v>1367</v>
      </c>
      <c r="C388" s="13" t="s">
        <v>1364</v>
      </c>
    </row>
    <row r="389" spans="2:3" x14ac:dyDescent="0.25">
      <c r="B389" s="11" t="s">
        <v>1371</v>
      </c>
      <c r="C389" s="13" t="s">
        <v>1367</v>
      </c>
    </row>
    <row r="390" spans="2:3" x14ac:dyDescent="0.25">
      <c r="B390" s="11" t="s">
        <v>1375</v>
      </c>
      <c r="C390" s="13" t="s">
        <v>1371</v>
      </c>
    </row>
    <row r="391" spans="2:3" x14ac:dyDescent="0.25">
      <c r="B391" s="11" t="s">
        <v>1378</v>
      </c>
      <c r="C391" s="13" t="s">
        <v>1375</v>
      </c>
    </row>
    <row r="392" spans="2:3" x14ac:dyDescent="0.25">
      <c r="B392" s="11" t="s">
        <v>1383</v>
      </c>
      <c r="C392" s="13" t="s">
        <v>1378</v>
      </c>
    </row>
    <row r="393" spans="2:3" x14ac:dyDescent="0.25">
      <c r="B393" s="11" t="s">
        <v>1385</v>
      </c>
      <c r="C393" s="13" t="s">
        <v>1383</v>
      </c>
    </row>
    <row r="394" spans="2:3" x14ac:dyDescent="0.25">
      <c r="B394" s="11" t="s">
        <v>1387</v>
      </c>
      <c r="C394" s="13" t="s">
        <v>1385</v>
      </c>
    </row>
    <row r="395" spans="2:3" x14ac:dyDescent="0.25">
      <c r="B395" s="11" t="s">
        <v>1390</v>
      </c>
      <c r="C395" s="13" t="s">
        <v>1387</v>
      </c>
    </row>
    <row r="396" spans="2:3" x14ac:dyDescent="0.25">
      <c r="B396" s="11" t="s">
        <v>1392</v>
      </c>
      <c r="C396" s="13" t="s">
        <v>1390</v>
      </c>
    </row>
    <row r="397" spans="2:3" x14ac:dyDescent="0.25">
      <c r="B397" s="11" t="s">
        <v>1396</v>
      </c>
      <c r="C397" s="13" t="s">
        <v>1392</v>
      </c>
    </row>
    <row r="398" spans="2:3" x14ac:dyDescent="0.25">
      <c r="B398" s="11" t="s">
        <v>1399</v>
      </c>
      <c r="C398" s="13" t="s">
        <v>1396</v>
      </c>
    </row>
    <row r="399" spans="2:3" x14ac:dyDescent="0.25">
      <c r="B399" s="11" t="s">
        <v>1403</v>
      </c>
      <c r="C399" s="13" t="s">
        <v>1399</v>
      </c>
    </row>
    <row r="400" spans="2:3" x14ac:dyDescent="0.25">
      <c r="B400" s="11" t="s">
        <v>1406</v>
      </c>
      <c r="C400" s="13" t="s">
        <v>1403</v>
      </c>
    </row>
    <row r="401" spans="2:3" x14ac:dyDescent="0.25">
      <c r="B401" s="11" t="s">
        <v>1408</v>
      </c>
      <c r="C401" s="13" t="s">
        <v>1406</v>
      </c>
    </row>
    <row r="402" spans="2:3" x14ac:dyDescent="0.25">
      <c r="B402" s="11" t="s">
        <v>1411</v>
      </c>
      <c r="C402" s="13" t="s">
        <v>1408</v>
      </c>
    </row>
    <row r="403" spans="2:3" x14ac:dyDescent="0.25">
      <c r="B403" s="11" t="s">
        <v>1414</v>
      </c>
      <c r="C403" s="13" t="s">
        <v>1411</v>
      </c>
    </row>
    <row r="404" spans="2:3" x14ac:dyDescent="0.25">
      <c r="B404" s="11" t="s">
        <v>1417</v>
      </c>
      <c r="C404" s="13" t="s">
        <v>1414</v>
      </c>
    </row>
    <row r="405" spans="2:3" x14ac:dyDescent="0.25">
      <c r="B405" s="11" t="s">
        <v>1420</v>
      </c>
      <c r="C405" s="13" t="s">
        <v>1417</v>
      </c>
    </row>
    <row r="406" spans="2:3" x14ac:dyDescent="0.25">
      <c r="B406" s="11" t="s">
        <v>1422</v>
      </c>
      <c r="C406" s="13" t="s">
        <v>1420</v>
      </c>
    </row>
    <row r="407" spans="2:3" x14ac:dyDescent="0.25">
      <c r="B407" s="11" t="s">
        <v>1430</v>
      </c>
      <c r="C407" s="13" t="s">
        <v>1430</v>
      </c>
    </row>
    <row r="408" spans="2:3" x14ac:dyDescent="0.25">
      <c r="B408" s="11" t="s">
        <v>1432</v>
      </c>
      <c r="C408" s="13" t="s">
        <v>1432</v>
      </c>
    </row>
    <row r="409" spans="2:3" x14ac:dyDescent="0.25">
      <c r="B409" s="11" t="s">
        <v>1435</v>
      </c>
      <c r="C409" s="13" t="s">
        <v>1435</v>
      </c>
    </row>
    <row r="410" spans="2:3" x14ac:dyDescent="0.25">
      <c r="B410" s="11" t="s">
        <v>1439</v>
      </c>
      <c r="C410" s="13" t="s">
        <v>1439</v>
      </c>
    </row>
    <row r="411" spans="2:3" x14ac:dyDescent="0.25">
      <c r="B411" s="11" t="s">
        <v>1442</v>
      </c>
      <c r="C411" s="13" t="s">
        <v>1442</v>
      </c>
    </row>
    <row r="412" spans="2:3" x14ac:dyDescent="0.25">
      <c r="B412" s="11" t="s">
        <v>1446</v>
      </c>
      <c r="C412" s="13" t="s">
        <v>1446</v>
      </c>
    </row>
    <row r="413" spans="2:3" x14ac:dyDescent="0.25">
      <c r="B413" s="11" t="s">
        <v>1450</v>
      </c>
      <c r="C413" s="13" t="s">
        <v>1450</v>
      </c>
    </row>
    <row r="414" spans="2:3" x14ac:dyDescent="0.25">
      <c r="B414" s="11" t="s">
        <v>1454</v>
      </c>
      <c r="C414" s="13" t="s">
        <v>1454</v>
      </c>
    </row>
    <row r="415" spans="2:3" x14ac:dyDescent="0.25">
      <c r="B415" s="11" t="s">
        <v>1456</v>
      </c>
      <c r="C415" s="13" t="s">
        <v>1456</v>
      </c>
    </row>
    <row r="416" spans="2:3" x14ac:dyDescent="0.25">
      <c r="B416" s="11" t="s">
        <v>1458</v>
      </c>
      <c r="C416" s="13" t="s">
        <v>1458</v>
      </c>
    </row>
    <row r="417" spans="2:3" x14ac:dyDescent="0.25">
      <c r="B417" s="11" t="s">
        <v>1460</v>
      </c>
      <c r="C417" s="13" t="s">
        <v>1460</v>
      </c>
    </row>
    <row r="418" spans="2:3" x14ac:dyDescent="0.25">
      <c r="B418" s="11" t="s">
        <v>1462</v>
      </c>
      <c r="C418" s="13" t="s">
        <v>1462</v>
      </c>
    </row>
    <row r="419" spans="2:3" x14ac:dyDescent="0.25">
      <c r="B419" s="11" t="s">
        <v>1464</v>
      </c>
      <c r="C419" s="13" t="s">
        <v>1464</v>
      </c>
    </row>
    <row r="420" spans="2:3" x14ac:dyDescent="0.25">
      <c r="B420" s="11" t="s">
        <v>1466</v>
      </c>
      <c r="C420" s="13" t="s">
        <v>1466</v>
      </c>
    </row>
    <row r="421" spans="2:3" x14ac:dyDescent="0.25">
      <c r="B421" s="11" t="s">
        <v>1468</v>
      </c>
      <c r="C421" s="13" t="s">
        <v>1468</v>
      </c>
    </row>
    <row r="422" spans="2:3" x14ac:dyDescent="0.25">
      <c r="B422" s="11" t="s">
        <v>1470</v>
      </c>
      <c r="C422" s="13" t="s">
        <v>1470</v>
      </c>
    </row>
    <row r="423" spans="2:3" x14ac:dyDescent="0.25">
      <c r="B423" s="11" t="s">
        <v>1472</v>
      </c>
      <c r="C423" s="13" t="s">
        <v>1472</v>
      </c>
    </row>
    <row r="424" spans="2:3" x14ac:dyDescent="0.25">
      <c r="B424" s="11" t="s">
        <v>1474</v>
      </c>
      <c r="C424" s="13" t="s">
        <v>1474</v>
      </c>
    </row>
    <row r="425" spans="2:3" x14ac:dyDescent="0.25">
      <c r="B425" s="11" t="s">
        <v>1476</v>
      </c>
      <c r="C425" s="13" t="s">
        <v>1476</v>
      </c>
    </row>
    <row r="426" spans="2:3" x14ac:dyDescent="0.25">
      <c r="B426" s="11" t="s">
        <v>1478</v>
      </c>
      <c r="C426" s="13" t="s">
        <v>1478</v>
      </c>
    </row>
    <row r="427" spans="2:3" x14ac:dyDescent="0.25">
      <c r="B427" s="11" t="s">
        <v>1481</v>
      </c>
      <c r="C427" s="13" t="s">
        <v>1481</v>
      </c>
    </row>
    <row r="428" spans="2:3" x14ac:dyDescent="0.25">
      <c r="B428" s="11" t="s">
        <v>1484</v>
      </c>
      <c r="C428" s="13" t="s">
        <v>1484</v>
      </c>
    </row>
    <row r="429" spans="2:3" x14ac:dyDescent="0.25">
      <c r="B429" s="11" t="s">
        <v>1486</v>
      </c>
      <c r="C429" s="13" t="s">
        <v>1486</v>
      </c>
    </row>
    <row r="430" spans="2:3" x14ac:dyDescent="0.25">
      <c r="B430" s="11" t="s">
        <v>1489</v>
      </c>
      <c r="C430" s="13" t="s">
        <v>1489</v>
      </c>
    </row>
    <row r="431" spans="2:3" x14ac:dyDescent="0.25">
      <c r="B431" s="11" t="s">
        <v>1492</v>
      </c>
      <c r="C431" s="13" t="s">
        <v>1492</v>
      </c>
    </row>
    <row r="432" spans="2:3" x14ac:dyDescent="0.25">
      <c r="B432" s="11" t="s">
        <v>1494</v>
      </c>
      <c r="C432" s="13" t="s">
        <v>1494</v>
      </c>
    </row>
    <row r="433" spans="2:3" x14ac:dyDescent="0.25">
      <c r="B433" s="11" t="s">
        <v>1499</v>
      </c>
      <c r="C433" s="13" t="s">
        <v>1499</v>
      </c>
    </row>
    <row r="434" spans="2:3" x14ac:dyDescent="0.25">
      <c r="B434" s="11" t="s">
        <v>1501</v>
      </c>
      <c r="C434" s="13" t="s">
        <v>1501</v>
      </c>
    </row>
    <row r="435" spans="2:3" x14ac:dyDescent="0.25">
      <c r="B435" s="11" t="s">
        <v>1503</v>
      </c>
      <c r="C435" s="13" t="s">
        <v>1503</v>
      </c>
    </row>
    <row r="436" spans="2:3" x14ac:dyDescent="0.25">
      <c r="B436" s="11" t="s">
        <v>1507</v>
      </c>
      <c r="C436" s="13" t="s">
        <v>1507</v>
      </c>
    </row>
    <row r="437" spans="2:3" x14ac:dyDescent="0.25">
      <c r="B437" s="11" t="s">
        <v>1509</v>
      </c>
      <c r="C437" s="13" t="s">
        <v>1509</v>
      </c>
    </row>
    <row r="438" spans="2:3" x14ac:dyDescent="0.25">
      <c r="B438" s="11" t="s">
        <v>1513</v>
      </c>
      <c r="C438" s="13" t="s">
        <v>1513</v>
      </c>
    </row>
    <row r="439" spans="2:3" x14ac:dyDescent="0.25">
      <c r="B439" s="11" t="s">
        <v>1516</v>
      </c>
      <c r="C439" s="13" t="s">
        <v>1516</v>
      </c>
    </row>
    <row r="440" spans="2:3" x14ac:dyDescent="0.25">
      <c r="B440" s="11" t="s">
        <v>1520</v>
      </c>
      <c r="C440" s="13" t="s">
        <v>1520</v>
      </c>
    </row>
    <row r="441" spans="2:3" x14ac:dyDescent="0.25">
      <c r="B441" s="11" t="s">
        <v>1524</v>
      </c>
      <c r="C441" s="13" t="s">
        <v>1524</v>
      </c>
    </row>
    <row r="442" spans="2:3" x14ac:dyDescent="0.25">
      <c r="B442" s="11" t="s">
        <v>1528</v>
      </c>
      <c r="C442" s="13" t="s">
        <v>1528</v>
      </c>
    </row>
    <row r="443" spans="2:3" x14ac:dyDescent="0.25">
      <c r="B443" s="11" t="s">
        <v>1531</v>
      </c>
      <c r="C443" s="13" t="s">
        <v>1531</v>
      </c>
    </row>
    <row r="444" spans="2:3" x14ac:dyDescent="0.25">
      <c r="B444" s="11" t="s">
        <v>1534</v>
      </c>
      <c r="C444" s="13" t="s">
        <v>1534</v>
      </c>
    </row>
    <row r="445" spans="2:3" x14ac:dyDescent="0.25">
      <c r="B445" s="11" t="s">
        <v>1536</v>
      </c>
      <c r="C445" s="13" t="s">
        <v>1536</v>
      </c>
    </row>
    <row r="446" spans="2:3" x14ac:dyDescent="0.25">
      <c r="B446" s="11" t="s">
        <v>1538</v>
      </c>
      <c r="C446" s="13" t="s">
        <v>1538</v>
      </c>
    </row>
    <row r="447" spans="2:3" x14ac:dyDescent="0.25">
      <c r="B447" s="11" t="s">
        <v>1539</v>
      </c>
      <c r="C447" s="13" t="s">
        <v>1539</v>
      </c>
    </row>
    <row r="448" spans="2:3" x14ac:dyDescent="0.25">
      <c r="B448" s="11" t="s">
        <v>1540</v>
      </c>
      <c r="C448" s="13" t="s">
        <v>1540</v>
      </c>
    </row>
    <row r="449" spans="2:3" x14ac:dyDescent="0.25">
      <c r="B449" s="11" t="s">
        <v>1542</v>
      </c>
      <c r="C449" s="13" t="s">
        <v>1542</v>
      </c>
    </row>
    <row r="450" spans="2:3" x14ac:dyDescent="0.25">
      <c r="B450" s="11" t="s">
        <v>1545</v>
      </c>
      <c r="C450" s="13" t="s">
        <v>1545</v>
      </c>
    </row>
    <row r="451" spans="2:3" x14ac:dyDescent="0.25">
      <c r="B451" s="11" t="s">
        <v>1548</v>
      </c>
      <c r="C451" s="13" t="s">
        <v>1548</v>
      </c>
    </row>
    <row r="452" spans="2:3" x14ac:dyDescent="0.25">
      <c r="B452" s="11" t="s">
        <v>1550</v>
      </c>
      <c r="C452" s="13" t="s">
        <v>1550</v>
      </c>
    </row>
    <row r="453" spans="2:3" x14ac:dyDescent="0.25">
      <c r="B453" s="11" t="s">
        <v>1553</v>
      </c>
      <c r="C453" s="13" t="s">
        <v>1553</v>
      </c>
    </row>
    <row r="454" spans="2:3" x14ac:dyDescent="0.25">
      <c r="B454" s="11" t="s">
        <v>1555</v>
      </c>
      <c r="C454" s="13" t="s">
        <v>1555</v>
      </c>
    </row>
    <row r="455" spans="2:3" x14ac:dyDescent="0.25">
      <c r="B455" s="11" t="s">
        <v>1558</v>
      </c>
      <c r="C455" s="13" t="s">
        <v>1558</v>
      </c>
    </row>
    <row r="456" spans="2:3" x14ac:dyDescent="0.25">
      <c r="B456" s="11" t="s">
        <v>1562</v>
      </c>
      <c r="C456" s="13" t="s">
        <v>1562</v>
      </c>
    </row>
    <row r="457" spans="2:3" x14ac:dyDescent="0.25">
      <c r="B457" s="11" t="s">
        <v>1564</v>
      </c>
      <c r="C457" s="13" t="s">
        <v>1564</v>
      </c>
    </row>
    <row r="458" spans="2:3" x14ac:dyDescent="0.25">
      <c r="B458" s="11" t="s">
        <v>1565</v>
      </c>
      <c r="C458" s="13" t="s">
        <v>1565</v>
      </c>
    </row>
    <row r="459" spans="2:3" x14ac:dyDescent="0.25">
      <c r="B459" s="11" t="s">
        <v>1567</v>
      </c>
      <c r="C459" s="13" t="s">
        <v>1567</v>
      </c>
    </row>
    <row r="460" spans="2:3" x14ac:dyDescent="0.25">
      <c r="B460" s="11" t="s">
        <v>1570</v>
      </c>
      <c r="C460" s="13" t="s">
        <v>1570</v>
      </c>
    </row>
    <row r="461" spans="2:3" x14ac:dyDescent="0.25">
      <c r="B461" s="11" t="s">
        <v>1572</v>
      </c>
      <c r="C461" s="13" t="s">
        <v>1572</v>
      </c>
    </row>
    <row r="462" spans="2:3" x14ac:dyDescent="0.25">
      <c r="B462" s="11" t="s">
        <v>1576</v>
      </c>
      <c r="C462" s="13" t="s">
        <v>1576</v>
      </c>
    </row>
    <row r="463" spans="2:3" x14ac:dyDescent="0.25">
      <c r="B463" s="11" t="s">
        <v>1578</v>
      </c>
      <c r="C463" s="13" t="s">
        <v>1578</v>
      </c>
    </row>
    <row r="464" spans="2:3" x14ac:dyDescent="0.25">
      <c r="B464" s="11" t="s">
        <v>1580</v>
      </c>
      <c r="C464" s="13" t="s">
        <v>1580</v>
      </c>
    </row>
    <row r="465" spans="2:3" x14ac:dyDescent="0.25">
      <c r="B465" s="11" t="s">
        <v>1583</v>
      </c>
      <c r="C465" s="13" t="s">
        <v>1583</v>
      </c>
    </row>
    <row r="466" spans="2:3" x14ac:dyDescent="0.25">
      <c r="B466" s="11" t="s">
        <v>1584</v>
      </c>
      <c r="C466" s="13" t="s">
        <v>1584</v>
      </c>
    </row>
    <row r="467" spans="2:3" x14ac:dyDescent="0.25">
      <c r="B467" s="11" t="s">
        <v>1587</v>
      </c>
      <c r="C467" s="13" t="s">
        <v>1587</v>
      </c>
    </row>
    <row r="468" spans="2:3" x14ac:dyDescent="0.25">
      <c r="B468" s="11" t="s">
        <v>1589</v>
      </c>
      <c r="C468" s="13" t="s">
        <v>1589</v>
      </c>
    </row>
    <row r="469" spans="2:3" x14ac:dyDescent="0.25">
      <c r="B469" s="11" t="s">
        <v>1591</v>
      </c>
      <c r="C469" s="13" t="s">
        <v>1591</v>
      </c>
    </row>
    <row r="470" spans="2:3" x14ac:dyDescent="0.25">
      <c r="B470" s="11" t="s">
        <v>1593</v>
      </c>
      <c r="C470" s="13" t="s">
        <v>1593</v>
      </c>
    </row>
    <row r="471" spans="2:3" x14ac:dyDescent="0.25">
      <c r="B471" s="11" t="s">
        <v>1596</v>
      </c>
      <c r="C471" s="13" t="s">
        <v>1596</v>
      </c>
    </row>
    <row r="472" spans="2:3" x14ac:dyDescent="0.25">
      <c r="B472" s="11" t="s">
        <v>1601</v>
      </c>
      <c r="C472" s="13" t="s">
        <v>1601</v>
      </c>
    </row>
    <row r="473" spans="2:3" x14ac:dyDescent="0.25">
      <c r="B473" s="11" t="s">
        <v>1604</v>
      </c>
      <c r="C473" s="13" t="s">
        <v>1604</v>
      </c>
    </row>
    <row r="474" spans="2:3" x14ac:dyDescent="0.25">
      <c r="B474" s="11" t="s">
        <v>1606</v>
      </c>
      <c r="C474" s="13" t="s">
        <v>1606</v>
      </c>
    </row>
    <row r="475" spans="2:3" x14ac:dyDescent="0.25">
      <c r="B475" s="11" t="s">
        <v>1609</v>
      </c>
      <c r="C475" s="13" t="s">
        <v>1609</v>
      </c>
    </row>
    <row r="476" spans="2:3" x14ac:dyDescent="0.25">
      <c r="B476" s="11" t="s">
        <v>1611</v>
      </c>
      <c r="C476" s="13" t="s">
        <v>1611</v>
      </c>
    </row>
    <row r="477" spans="2:3" x14ac:dyDescent="0.25">
      <c r="B477" s="11" t="s">
        <v>1613</v>
      </c>
      <c r="C477" s="13" t="s">
        <v>1613</v>
      </c>
    </row>
    <row r="478" spans="2:3" x14ac:dyDescent="0.25">
      <c r="B478" s="11" t="s">
        <v>1616</v>
      </c>
      <c r="C478" s="13" t="s">
        <v>1616</v>
      </c>
    </row>
    <row r="479" spans="2:3" x14ac:dyDescent="0.25">
      <c r="B479" s="11" t="s">
        <v>1619</v>
      </c>
      <c r="C479" s="13" t="s">
        <v>1619</v>
      </c>
    </row>
    <row r="480" spans="2:3" x14ac:dyDescent="0.25">
      <c r="B480" s="11" t="s">
        <v>1622</v>
      </c>
      <c r="C480" s="13" t="s">
        <v>1622</v>
      </c>
    </row>
    <row r="481" spans="2:3" x14ac:dyDescent="0.25">
      <c r="B481" s="11" t="s">
        <v>1625</v>
      </c>
      <c r="C481" s="13" t="s">
        <v>1625</v>
      </c>
    </row>
    <row r="482" spans="2:3" x14ac:dyDescent="0.25">
      <c r="B482" s="11" t="s">
        <v>1628</v>
      </c>
      <c r="C482" s="13" t="s">
        <v>1628</v>
      </c>
    </row>
    <row r="483" spans="2:3" x14ac:dyDescent="0.25">
      <c r="B483" s="11" t="s">
        <v>1630</v>
      </c>
      <c r="C483" s="13" t="s">
        <v>1630</v>
      </c>
    </row>
    <row r="484" spans="2:3" x14ac:dyDescent="0.25">
      <c r="B484" s="11" t="s">
        <v>1632</v>
      </c>
      <c r="C484" s="13" t="s">
        <v>1632</v>
      </c>
    </row>
    <row r="485" spans="2:3" x14ac:dyDescent="0.25">
      <c r="B485" s="11" t="s">
        <v>1636</v>
      </c>
      <c r="C485" s="13" t="s">
        <v>1636</v>
      </c>
    </row>
    <row r="486" spans="2:3" x14ac:dyDescent="0.25">
      <c r="B486" s="11" t="s">
        <v>1639</v>
      </c>
      <c r="C486" s="13" t="s">
        <v>1639</v>
      </c>
    </row>
    <row r="487" spans="2:3" x14ac:dyDescent="0.25">
      <c r="B487" s="11" t="s">
        <v>1642</v>
      </c>
      <c r="C487" s="13" t="s">
        <v>1642</v>
      </c>
    </row>
    <row r="488" spans="2:3" x14ac:dyDescent="0.25">
      <c r="B488" s="11" t="s">
        <v>1644</v>
      </c>
      <c r="C488" s="13" t="s">
        <v>1644</v>
      </c>
    </row>
    <row r="489" spans="2:3" x14ac:dyDescent="0.25">
      <c r="B489" s="11" t="s">
        <v>1647</v>
      </c>
      <c r="C489" s="13" t="s">
        <v>1647</v>
      </c>
    </row>
    <row r="490" spans="2:3" x14ac:dyDescent="0.25">
      <c r="B490" s="11" t="s">
        <v>1649</v>
      </c>
      <c r="C490" s="13" t="s">
        <v>1649</v>
      </c>
    </row>
    <row r="491" spans="2:3" x14ac:dyDescent="0.25">
      <c r="B491" s="11" t="s">
        <v>1652</v>
      </c>
      <c r="C491" s="13" t="s">
        <v>1652</v>
      </c>
    </row>
    <row r="492" spans="2:3" x14ac:dyDescent="0.25">
      <c r="B492" s="11" t="s">
        <v>1655</v>
      </c>
      <c r="C492" s="13" t="s">
        <v>1655</v>
      </c>
    </row>
    <row r="493" spans="2:3" x14ac:dyDescent="0.25">
      <c r="B493" s="11" t="s">
        <v>1658</v>
      </c>
      <c r="C493" s="13" t="s">
        <v>1658</v>
      </c>
    </row>
    <row r="494" spans="2:3" x14ac:dyDescent="0.25">
      <c r="B494" s="11" t="s">
        <v>1660</v>
      </c>
      <c r="C494" s="13" t="s">
        <v>1660</v>
      </c>
    </row>
    <row r="495" spans="2:3" x14ac:dyDescent="0.25">
      <c r="B495" s="11" t="s">
        <v>1662</v>
      </c>
      <c r="C495" s="13" t="s">
        <v>1662</v>
      </c>
    </row>
    <row r="496" spans="2:3" x14ac:dyDescent="0.25">
      <c r="B496" s="11" t="s">
        <v>1665</v>
      </c>
      <c r="C496" s="13" t="s">
        <v>1665</v>
      </c>
    </row>
    <row r="497" spans="2:3" x14ac:dyDescent="0.25">
      <c r="B497" s="11" t="s">
        <v>1667</v>
      </c>
      <c r="C497" s="13" t="s">
        <v>1667</v>
      </c>
    </row>
    <row r="498" spans="2:3" x14ac:dyDescent="0.25">
      <c r="B498" s="11" t="s">
        <v>1669</v>
      </c>
      <c r="C498" s="13" t="s">
        <v>1669</v>
      </c>
    </row>
    <row r="499" spans="2:3" x14ac:dyDescent="0.25">
      <c r="B499" s="11" t="s">
        <v>1672</v>
      </c>
      <c r="C499" s="13" t="s">
        <v>1672</v>
      </c>
    </row>
    <row r="500" spans="2:3" x14ac:dyDescent="0.25">
      <c r="B500" s="11" t="s">
        <v>1674</v>
      </c>
      <c r="C500" s="13" t="s">
        <v>1674</v>
      </c>
    </row>
    <row r="501" spans="2:3" x14ac:dyDescent="0.25">
      <c r="B501" s="11" t="s">
        <v>1677</v>
      </c>
      <c r="C501" s="13" t="s">
        <v>1677</v>
      </c>
    </row>
    <row r="502" spans="2:3" x14ac:dyDescent="0.25">
      <c r="B502" s="11" t="s">
        <v>1680</v>
      </c>
      <c r="C502" s="13" t="s">
        <v>1680</v>
      </c>
    </row>
    <row r="503" spans="2:3" x14ac:dyDescent="0.25">
      <c r="B503" s="11" t="s">
        <v>1683</v>
      </c>
      <c r="C503" s="13" t="s">
        <v>1683</v>
      </c>
    </row>
    <row r="504" spans="2:3" x14ac:dyDescent="0.25">
      <c r="B504" s="11" t="s">
        <v>1685</v>
      </c>
      <c r="C504" s="13" t="s">
        <v>1685</v>
      </c>
    </row>
    <row r="505" spans="2:3" x14ac:dyDescent="0.25">
      <c r="B505" s="11" t="s">
        <v>1687</v>
      </c>
      <c r="C505" s="13" t="s">
        <v>1687</v>
      </c>
    </row>
    <row r="506" spans="2:3" x14ac:dyDescent="0.25">
      <c r="B506" s="11" t="s">
        <v>1689</v>
      </c>
      <c r="C506" s="13" t="s">
        <v>1689</v>
      </c>
    </row>
    <row r="507" spans="2:3" x14ac:dyDescent="0.25">
      <c r="B507" s="11" t="s">
        <v>1691</v>
      </c>
      <c r="C507" s="13" t="s">
        <v>1691</v>
      </c>
    </row>
    <row r="508" spans="2:3" x14ac:dyDescent="0.25">
      <c r="B508" s="11" t="s">
        <v>1693</v>
      </c>
      <c r="C508" s="13" t="s">
        <v>1693</v>
      </c>
    </row>
    <row r="509" spans="2:3" x14ac:dyDescent="0.25">
      <c r="B509" s="11" t="s">
        <v>1695</v>
      </c>
      <c r="C509" s="13" t="s">
        <v>1695</v>
      </c>
    </row>
    <row r="510" spans="2:3" x14ac:dyDescent="0.25">
      <c r="B510" s="11" t="s">
        <v>1698</v>
      </c>
      <c r="C510" s="13" t="s">
        <v>1698</v>
      </c>
    </row>
    <row r="511" spans="2:3" x14ac:dyDescent="0.25">
      <c r="B511" s="11" t="s">
        <v>1700</v>
      </c>
      <c r="C511" s="13" t="s">
        <v>1700</v>
      </c>
    </row>
    <row r="512" spans="2:3" x14ac:dyDescent="0.25">
      <c r="B512" s="11" t="s">
        <v>1702</v>
      </c>
      <c r="C512" s="13" t="s">
        <v>1702</v>
      </c>
    </row>
    <row r="513" spans="2:3" x14ac:dyDescent="0.25">
      <c r="B513" s="11" t="s">
        <v>1707</v>
      </c>
      <c r="C513" s="13" t="s">
        <v>1707</v>
      </c>
    </row>
    <row r="514" spans="2:3" x14ac:dyDescent="0.25">
      <c r="B514" s="11" t="s">
        <v>1709</v>
      </c>
      <c r="C514" s="13" t="s">
        <v>1709</v>
      </c>
    </row>
    <row r="515" spans="2:3" x14ac:dyDescent="0.25">
      <c r="B515" s="11" t="s">
        <v>1711</v>
      </c>
      <c r="C515" s="13" t="s">
        <v>1711</v>
      </c>
    </row>
    <row r="516" spans="2:3" x14ac:dyDescent="0.25">
      <c r="B516" s="11" t="s">
        <v>1713</v>
      </c>
      <c r="C516" s="13" t="s">
        <v>1713</v>
      </c>
    </row>
    <row r="517" spans="2:3" x14ac:dyDescent="0.25">
      <c r="B517" s="11" t="s">
        <v>1716</v>
      </c>
      <c r="C517" s="13" t="s">
        <v>1716</v>
      </c>
    </row>
    <row r="518" spans="2:3" x14ac:dyDescent="0.25">
      <c r="B518" s="11" t="s">
        <v>1718</v>
      </c>
      <c r="C518" s="13" t="s">
        <v>1718</v>
      </c>
    </row>
    <row r="519" spans="2:3" x14ac:dyDescent="0.25">
      <c r="B519" s="11" t="s">
        <v>1721</v>
      </c>
      <c r="C519" s="13" t="s">
        <v>1721</v>
      </c>
    </row>
    <row r="520" spans="2:3" x14ac:dyDescent="0.25">
      <c r="B520" s="11" t="s">
        <v>1724</v>
      </c>
      <c r="C520" s="13" t="s">
        <v>1724</v>
      </c>
    </row>
    <row r="521" spans="2:3" x14ac:dyDescent="0.25">
      <c r="B521" s="11" t="s">
        <v>1727</v>
      </c>
      <c r="C521" s="13" t="s">
        <v>1727</v>
      </c>
    </row>
    <row r="522" spans="2:3" x14ac:dyDescent="0.25">
      <c r="B522" s="11" t="s">
        <v>1730</v>
      </c>
      <c r="C522" s="13" t="s">
        <v>1730</v>
      </c>
    </row>
    <row r="523" spans="2:3" x14ac:dyDescent="0.25">
      <c r="B523" s="11" t="s">
        <v>1732</v>
      </c>
      <c r="C523" s="13" t="s">
        <v>1732</v>
      </c>
    </row>
    <row r="524" spans="2:3" x14ac:dyDescent="0.25">
      <c r="B524" s="11" t="s">
        <v>1735</v>
      </c>
      <c r="C524" s="13" t="s">
        <v>1735</v>
      </c>
    </row>
    <row r="525" spans="2:3" x14ac:dyDescent="0.25">
      <c r="B525" s="11" t="s">
        <v>1737</v>
      </c>
      <c r="C525" s="13" t="s">
        <v>1737</v>
      </c>
    </row>
    <row r="526" spans="2:3" x14ac:dyDescent="0.25">
      <c r="B526" s="11" t="s">
        <v>1739</v>
      </c>
      <c r="C526" s="13" t="s">
        <v>1739</v>
      </c>
    </row>
    <row r="527" spans="2:3" x14ac:dyDescent="0.25">
      <c r="B527" s="11" t="s">
        <v>1741</v>
      </c>
      <c r="C527" s="13" t="s">
        <v>1741</v>
      </c>
    </row>
    <row r="528" spans="2:3" x14ac:dyDescent="0.25">
      <c r="B528" s="11" t="s">
        <v>1747</v>
      </c>
      <c r="C528" s="13" t="s">
        <v>1750</v>
      </c>
    </row>
    <row r="529" spans="2:3" x14ac:dyDescent="0.25">
      <c r="B529" s="11" t="s">
        <v>1750</v>
      </c>
      <c r="C529" s="13" t="s">
        <v>1753</v>
      </c>
    </row>
    <row r="530" spans="2:3" x14ac:dyDescent="0.25">
      <c r="B530" s="11" t="s">
        <v>1753</v>
      </c>
      <c r="C530" s="13" t="s">
        <v>1756</v>
      </c>
    </row>
    <row r="531" spans="2:3" x14ac:dyDescent="0.25">
      <c r="B531" s="11" t="s">
        <v>1756</v>
      </c>
      <c r="C531" s="13" t="s">
        <v>1758</v>
      </c>
    </row>
    <row r="532" spans="2:3" x14ac:dyDescent="0.25">
      <c r="B532" s="11" t="s">
        <v>1758</v>
      </c>
      <c r="C532" s="13" t="s">
        <v>1760</v>
      </c>
    </row>
    <row r="533" spans="2:3" x14ac:dyDescent="0.25">
      <c r="B533" s="11" t="s">
        <v>1760</v>
      </c>
      <c r="C533" s="13" t="s">
        <v>1762</v>
      </c>
    </row>
    <row r="534" spans="2:3" x14ac:dyDescent="0.25">
      <c r="B534" s="11" t="s">
        <v>1762</v>
      </c>
      <c r="C534" s="13" t="s">
        <v>1764</v>
      </c>
    </row>
    <row r="535" spans="2:3" x14ac:dyDescent="0.25">
      <c r="B535" s="11" t="s">
        <v>1764</v>
      </c>
      <c r="C535" s="13" t="s">
        <v>1766</v>
      </c>
    </row>
    <row r="536" spans="2:3" x14ac:dyDescent="0.25">
      <c r="B536" s="11" t="s">
        <v>1766</v>
      </c>
      <c r="C536" s="13" t="s">
        <v>1767</v>
      </c>
    </row>
    <row r="537" spans="2:3" x14ac:dyDescent="0.25">
      <c r="B537" s="11" t="s">
        <v>1767</v>
      </c>
      <c r="C537" s="13" t="s">
        <v>1769</v>
      </c>
    </row>
    <row r="538" spans="2:3" x14ac:dyDescent="0.25">
      <c r="B538" s="11" t="s">
        <v>1769</v>
      </c>
      <c r="C538" s="13" t="s">
        <v>1772</v>
      </c>
    </row>
    <row r="539" spans="2:3" x14ac:dyDescent="0.25">
      <c r="B539" s="11" t="s">
        <v>1772</v>
      </c>
      <c r="C539" s="13" t="s">
        <v>1774</v>
      </c>
    </row>
    <row r="540" spans="2:3" x14ac:dyDescent="0.25">
      <c r="B540" s="11" t="s">
        <v>1774</v>
      </c>
      <c r="C540" s="13" t="s">
        <v>1776</v>
      </c>
    </row>
    <row r="541" spans="2:3" x14ac:dyDescent="0.25">
      <c r="B541" s="11" t="s">
        <v>1776</v>
      </c>
      <c r="C541" s="13" t="s">
        <v>1779</v>
      </c>
    </row>
    <row r="542" spans="2:3" x14ac:dyDescent="0.25">
      <c r="B542" s="11" t="s">
        <v>1779</v>
      </c>
      <c r="C542" s="13" t="s">
        <v>1782</v>
      </c>
    </row>
    <row r="543" spans="2:3" x14ac:dyDescent="0.25">
      <c r="B543" s="11" t="s">
        <v>1782</v>
      </c>
      <c r="C543" s="13" t="s">
        <v>1784</v>
      </c>
    </row>
    <row r="544" spans="2:3" x14ac:dyDescent="0.25">
      <c r="B544" s="11" t="s">
        <v>1784</v>
      </c>
      <c r="C544" s="13" t="s">
        <v>1787</v>
      </c>
    </row>
    <row r="545" spans="2:3" x14ac:dyDescent="0.25">
      <c r="B545" s="11" t="s">
        <v>1787</v>
      </c>
      <c r="C545" s="13" t="s">
        <v>1790</v>
      </c>
    </row>
    <row r="546" spans="2:3" x14ac:dyDescent="0.25">
      <c r="B546" s="11" t="s">
        <v>1790</v>
      </c>
      <c r="C546" s="13" t="s">
        <v>1792</v>
      </c>
    </row>
    <row r="547" spans="2:3" x14ac:dyDescent="0.25">
      <c r="B547" s="11" t="s">
        <v>1792</v>
      </c>
      <c r="C547" s="13" t="s">
        <v>1794</v>
      </c>
    </row>
    <row r="548" spans="2:3" x14ac:dyDescent="0.25">
      <c r="B548" s="11" t="s">
        <v>1794</v>
      </c>
    </row>
  </sheetData>
  <conditionalFormatting sqref="B1:C1048576">
    <cfRule type="uniqueValues" dxfId="31" priority="2"/>
    <cfRule type="uniqueValues" dxfId="30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7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34.5703125" style="4" customWidth="1"/>
    <col min="2" max="2" width="122" style="7" bestFit="1" customWidth="1"/>
    <col min="3" max="3" width="12.5703125" style="6" customWidth="1"/>
    <col min="4" max="4" width="27" style="6" bestFit="1" customWidth="1"/>
    <col min="5" max="5" width="18" style="6" customWidth="1"/>
    <col min="6" max="6" width="21.42578125" style="6" customWidth="1"/>
    <col min="7" max="7" width="17.7109375" style="6" customWidth="1"/>
    <col min="8" max="8" width="17.28515625" style="6" customWidth="1"/>
    <col min="9" max="9" width="18.140625" style="6" customWidth="1"/>
    <col min="10" max="10" width="13" style="6" customWidth="1"/>
    <col min="11" max="11" width="14.85546875" style="6" customWidth="1"/>
    <col min="12" max="13" width="10.28515625" style="4" bestFit="1" customWidth="1"/>
    <col min="14" max="229" width="9.140625" style="4"/>
    <col min="230" max="230" width="11.5703125" style="4" bestFit="1" customWidth="1"/>
    <col min="231" max="231" width="25.7109375" style="4" customWidth="1"/>
    <col min="232" max="232" width="39" style="4" customWidth="1"/>
    <col min="233" max="233" width="50.140625" style="4" customWidth="1"/>
    <col min="234" max="234" width="48.7109375" style="4" customWidth="1"/>
    <col min="235" max="235" width="34" style="4" customWidth="1"/>
    <col min="236" max="236" width="12.140625" style="4" customWidth="1"/>
    <col min="237" max="238" width="18" style="4" customWidth="1"/>
    <col min="239" max="239" width="18.42578125" style="4" customWidth="1"/>
    <col min="240" max="240" width="13.85546875" style="4" customWidth="1"/>
    <col min="241" max="241" width="35.7109375" style="4" customWidth="1"/>
    <col min="242" max="242" width="30.140625" style="4" customWidth="1"/>
    <col min="243" max="243" width="17.7109375" style="4" customWidth="1"/>
    <col min="244" max="244" width="17.28515625" style="4" customWidth="1"/>
    <col min="245" max="245" width="18.140625" style="4" customWidth="1"/>
    <col min="246" max="246" width="55" style="4" customWidth="1"/>
    <col min="247" max="247" width="23" style="4" customWidth="1"/>
    <col min="248" max="248" width="55" style="4" customWidth="1"/>
    <col min="249" max="249" width="18" style="4" customWidth="1"/>
    <col min="250" max="250" width="21.85546875" style="4" customWidth="1"/>
    <col min="251" max="251" width="29.140625" style="4" customWidth="1"/>
    <col min="252" max="255" width="16.28515625" style="4" customWidth="1"/>
    <col min="256" max="256" width="37.28515625" style="4" customWidth="1"/>
    <col min="257" max="257" width="25" style="4" bestFit="1" customWidth="1"/>
    <col min="258" max="258" width="19.140625" style="4" customWidth="1"/>
    <col min="259" max="259" width="10.28515625" style="4" customWidth="1"/>
    <col min="260" max="261" width="13.42578125" style="4" customWidth="1"/>
    <col min="262" max="262" width="24" style="4" customWidth="1"/>
    <col min="263" max="263" width="43.42578125" style="4" customWidth="1"/>
    <col min="264" max="264" width="31.28515625" style="4" customWidth="1"/>
    <col min="265" max="265" width="33.85546875" style="4" bestFit="1" customWidth="1"/>
    <col min="266" max="266" width="17.5703125" style="4" bestFit="1" customWidth="1"/>
    <col min="267" max="267" width="10" style="4" bestFit="1" customWidth="1"/>
    <col min="268" max="269" width="10.28515625" style="4" bestFit="1" customWidth="1"/>
    <col min="270" max="485" width="9.140625" style="4"/>
    <col min="486" max="486" width="11.5703125" style="4" bestFit="1" customWidth="1"/>
    <col min="487" max="487" width="25.7109375" style="4" customWidth="1"/>
    <col min="488" max="488" width="39" style="4" customWidth="1"/>
    <col min="489" max="489" width="50.140625" style="4" customWidth="1"/>
    <col min="490" max="490" width="48.7109375" style="4" customWidth="1"/>
    <col min="491" max="491" width="34" style="4" customWidth="1"/>
    <col min="492" max="492" width="12.140625" style="4" customWidth="1"/>
    <col min="493" max="494" width="18" style="4" customWidth="1"/>
    <col min="495" max="495" width="18.42578125" style="4" customWidth="1"/>
    <col min="496" max="496" width="13.85546875" style="4" customWidth="1"/>
    <col min="497" max="497" width="35.7109375" style="4" customWidth="1"/>
    <col min="498" max="498" width="30.140625" style="4" customWidth="1"/>
    <col min="499" max="499" width="17.7109375" style="4" customWidth="1"/>
    <col min="500" max="500" width="17.28515625" style="4" customWidth="1"/>
    <col min="501" max="501" width="18.140625" style="4" customWidth="1"/>
    <col min="502" max="502" width="55" style="4" customWidth="1"/>
    <col min="503" max="503" width="23" style="4" customWidth="1"/>
    <col min="504" max="504" width="55" style="4" customWidth="1"/>
    <col min="505" max="505" width="18" style="4" customWidth="1"/>
    <col min="506" max="506" width="21.85546875" style="4" customWidth="1"/>
    <col min="507" max="507" width="29.140625" style="4" customWidth="1"/>
    <col min="508" max="511" width="16.28515625" style="4" customWidth="1"/>
    <col min="512" max="512" width="37.28515625" style="4" customWidth="1"/>
    <col min="513" max="513" width="25" style="4" bestFit="1" customWidth="1"/>
    <col min="514" max="514" width="19.140625" style="4" customWidth="1"/>
    <col min="515" max="515" width="10.28515625" style="4" customWidth="1"/>
    <col min="516" max="517" width="13.42578125" style="4" customWidth="1"/>
    <col min="518" max="518" width="24" style="4" customWidth="1"/>
    <col min="519" max="519" width="43.42578125" style="4" customWidth="1"/>
    <col min="520" max="520" width="31.28515625" style="4" customWidth="1"/>
    <col min="521" max="521" width="33.85546875" style="4" bestFit="1" customWidth="1"/>
    <col min="522" max="522" width="17.5703125" style="4" bestFit="1" customWidth="1"/>
    <col min="523" max="523" width="10" style="4" bestFit="1" customWidth="1"/>
    <col min="524" max="525" width="10.28515625" style="4" bestFit="1" customWidth="1"/>
    <col min="526" max="741" width="9.140625" style="4"/>
    <col min="742" max="742" width="11.5703125" style="4" bestFit="1" customWidth="1"/>
    <col min="743" max="743" width="25.7109375" style="4" customWidth="1"/>
    <col min="744" max="744" width="39" style="4" customWidth="1"/>
    <col min="745" max="745" width="50.140625" style="4" customWidth="1"/>
    <col min="746" max="746" width="48.7109375" style="4" customWidth="1"/>
    <col min="747" max="747" width="34" style="4" customWidth="1"/>
    <col min="748" max="748" width="12.140625" style="4" customWidth="1"/>
    <col min="749" max="750" width="18" style="4" customWidth="1"/>
    <col min="751" max="751" width="18.42578125" style="4" customWidth="1"/>
    <col min="752" max="752" width="13.85546875" style="4" customWidth="1"/>
    <col min="753" max="753" width="35.7109375" style="4" customWidth="1"/>
    <col min="754" max="754" width="30.140625" style="4" customWidth="1"/>
    <col min="755" max="755" width="17.7109375" style="4" customWidth="1"/>
    <col min="756" max="756" width="17.28515625" style="4" customWidth="1"/>
    <col min="757" max="757" width="18.140625" style="4" customWidth="1"/>
    <col min="758" max="758" width="55" style="4" customWidth="1"/>
    <col min="759" max="759" width="23" style="4" customWidth="1"/>
    <col min="760" max="760" width="55" style="4" customWidth="1"/>
    <col min="761" max="761" width="18" style="4" customWidth="1"/>
    <col min="762" max="762" width="21.85546875" style="4" customWidth="1"/>
    <col min="763" max="763" width="29.140625" style="4" customWidth="1"/>
    <col min="764" max="767" width="16.28515625" style="4" customWidth="1"/>
    <col min="768" max="768" width="37.28515625" style="4" customWidth="1"/>
    <col min="769" max="769" width="25" style="4" bestFit="1" customWidth="1"/>
    <col min="770" max="770" width="19.140625" style="4" customWidth="1"/>
    <col min="771" max="771" width="10.28515625" style="4" customWidth="1"/>
    <col min="772" max="773" width="13.42578125" style="4" customWidth="1"/>
    <col min="774" max="774" width="24" style="4" customWidth="1"/>
    <col min="775" max="775" width="43.42578125" style="4" customWidth="1"/>
    <col min="776" max="776" width="31.28515625" style="4" customWidth="1"/>
    <col min="777" max="777" width="33.85546875" style="4" bestFit="1" customWidth="1"/>
    <col min="778" max="778" width="17.5703125" style="4" bestFit="1" customWidth="1"/>
    <col min="779" max="779" width="10" style="4" bestFit="1" customWidth="1"/>
    <col min="780" max="781" width="10.28515625" style="4" bestFit="1" customWidth="1"/>
    <col min="782" max="997" width="9.140625" style="4"/>
    <col min="998" max="998" width="11.5703125" style="4" bestFit="1" customWidth="1"/>
    <col min="999" max="999" width="25.7109375" style="4" customWidth="1"/>
    <col min="1000" max="1000" width="39" style="4" customWidth="1"/>
    <col min="1001" max="1001" width="50.140625" style="4" customWidth="1"/>
    <col min="1002" max="1002" width="48.7109375" style="4" customWidth="1"/>
    <col min="1003" max="1003" width="34" style="4" customWidth="1"/>
    <col min="1004" max="1004" width="12.140625" style="4" customWidth="1"/>
    <col min="1005" max="1006" width="18" style="4" customWidth="1"/>
    <col min="1007" max="1007" width="18.42578125" style="4" customWidth="1"/>
    <col min="1008" max="1008" width="13.85546875" style="4" customWidth="1"/>
    <col min="1009" max="1009" width="35.7109375" style="4" customWidth="1"/>
    <col min="1010" max="1010" width="30.140625" style="4" customWidth="1"/>
    <col min="1011" max="1011" width="17.7109375" style="4" customWidth="1"/>
    <col min="1012" max="1012" width="17.28515625" style="4" customWidth="1"/>
    <col min="1013" max="1013" width="18.140625" style="4" customWidth="1"/>
    <col min="1014" max="1014" width="55" style="4" customWidth="1"/>
    <col min="1015" max="1015" width="23" style="4" customWidth="1"/>
    <col min="1016" max="1016" width="55" style="4" customWidth="1"/>
    <col min="1017" max="1017" width="18" style="4" customWidth="1"/>
    <col min="1018" max="1018" width="21.85546875" style="4" customWidth="1"/>
    <col min="1019" max="1019" width="29.140625" style="4" customWidth="1"/>
    <col min="1020" max="1023" width="16.28515625" style="4" customWidth="1"/>
    <col min="1024" max="1024" width="37.28515625" style="4" customWidth="1"/>
    <col min="1025" max="1025" width="25" style="4" bestFit="1" customWidth="1"/>
    <col min="1026" max="1026" width="19.140625" style="4" customWidth="1"/>
    <col min="1027" max="1027" width="10.28515625" style="4" customWidth="1"/>
    <col min="1028" max="1029" width="13.42578125" style="4" customWidth="1"/>
    <col min="1030" max="1030" width="24" style="4" customWidth="1"/>
    <col min="1031" max="1031" width="43.42578125" style="4" customWidth="1"/>
    <col min="1032" max="1032" width="31.28515625" style="4" customWidth="1"/>
    <col min="1033" max="1033" width="33.85546875" style="4" bestFit="1" customWidth="1"/>
    <col min="1034" max="1034" width="17.5703125" style="4" bestFit="1" customWidth="1"/>
    <col min="1035" max="1035" width="10" style="4" bestFit="1" customWidth="1"/>
    <col min="1036" max="1037" width="10.28515625" style="4" bestFit="1" customWidth="1"/>
    <col min="1038" max="1253" width="9.140625" style="4"/>
    <col min="1254" max="1254" width="11.5703125" style="4" bestFit="1" customWidth="1"/>
    <col min="1255" max="1255" width="25.7109375" style="4" customWidth="1"/>
    <col min="1256" max="1256" width="39" style="4" customWidth="1"/>
    <col min="1257" max="1257" width="50.140625" style="4" customWidth="1"/>
    <col min="1258" max="1258" width="48.7109375" style="4" customWidth="1"/>
    <col min="1259" max="1259" width="34" style="4" customWidth="1"/>
    <col min="1260" max="1260" width="12.140625" style="4" customWidth="1"/>
    <col min="1261" max="1262" width="18" style="4" customWidth="1"/>
    <col min="1263" max="1263" width="18.42578125" style="4" customWidth="1"/>
    <col min="1264" max="1264" width="13.85546875" style="4" customWidth="1"/>
    <col min="1265" max="1265" width="35.7109375" style="4" customWidth="1"/>
    <col min="1266" max="1266" width="30.140625" style="4" customWidth="1"/>
    <col min="1267" max="1267" width="17.7109375" style="4" customWidth="1"/>
    <col min="1268" max="1268" width="17.28515625" style="4" customWidth="1"/>
    <col min="1269" max="1269" width="18.140625" style="4" customWidth="1"/>
    <col min="1270" max="1270" width="55" style="4" customWidth="1"/>
    <col min="1271" max="1271" width="23" style="4" customWidth="1"/>
    <col min="1272" max="1272" width="55" style="4" customWidth="1"/>
    <col min="1273" max="1273" width="18" style="4" customWidth="1"/>
    <col min="1274" max="1274" width="21.85546875" style="4" customWidth="1"/>
    <col min="1275" max="1275" width="29.140625" style="4" customWidth="1"/>
    <col min="1276" max="1279" width="16.28515625" style="4" customWidth="1"/>
    <col min="1280" max="1280" width="37.28515625" style="4" customWidth="1"/>
    <col min="1281" max="1281" width="25" style="4" bestFit="1" customWidth="1"/>
    <col min="1282" max="1282" width="19.140625" style="4" customWidth="1"/>
    <col min="1283" max="1283" width="10.28515625" style="4" customWidth="1"/>
    <col min="1284" max="1285" width="13.42578125" style="4" customWidth="1"/>
    <col min="1286" max="1286" width="24" style="4" customWidth="1"/>
    <col min="1287" max="1287" width="43.42578125" style="4" customWidth="1"/>
    <col min="1288" max="1288" width="31.28515625" style="4" customWidth="1"/>
    <col min="1289" max="1289" width="33.85546875" style="4" bestFit="1" customWidth="1"/>
    <col min="1290" max="1290" width="17.5703125" style="4" bestFit="1" customWidth="1"/>
    <col min="1291" max="1291" width="10" style="4" bestFit="1" customWidth="1"/>
    <col min="1292" max="1293" width="10.28515625" style="4" bestFit="1" customWidth="1"/>
    <col min="1294" max="1509" width="9.140625" style="4"/>
    <col min="1510" max="1510" width="11.5703125" style="4" bestFit="1" customWidth="1"/>
    <col min="1511" max="1511" width="25.7109375" style="4" customWidth="1"/>
    <col min="1512" max="1512" width="39" style="4" customWidth="1"/>
    <col min="1513" max="1513" width="50.140625" style="4" customWidth="1"/>
    <col min="1514" max="1514" width="48.7109375" style="4" customWidth="1"/>
    <col min="1515" max="1515" width="34" style="4" customWidth="1"/>
    <col min="1516" max="1516" width="12.140625" style="4" customWidth="1"/>
    <col min="1517" max="1518" width="18" style="4" customWidth="1"/>
    <col min="1519" max="1519" width="18.42578125" style="4" customWidth="1"/>
    <col min="1520" max="1520" width="13.85546875" style="4" customWidth="1"/>
    <col min="1521" max="1521" width="35.7109375" style="4" customWidth="1"/>
    <col min="1522" max="1522" width="30.140625" style="4" customWidth="1"/>
    <col min="1523" max="1523" width="17.7109375" style="4" customWidth="1"/>
    <col min="1524" max="1524" width="17.28515625" style="4" customWidth="1"/>
    <col min="1525" max="1525" width="18.140625" style="4" customWidth="1"/>
    <col min="1526" max="1526" width="55" style="4" customWidth="1"/>
    <col min="1527" max="1527" width="23" style="4" customWidth="1"/>
    <col min="1528" max="1528" width="55" style="4" customWidth="1"/>
    <col min="1529" max="1529" width="18" style="4" customWidth="1"/>
    <col min="1530" max="1530" width="21.85546875" style="4" customWidth="1"/>
    <col min="1531" max="1531" width="29.140625" style="4" customWidth="1"/>
    <col min="1532" max="1535" width="16.28515625" style="4" customWidth="1"/>
    <col min="1536" max="1536" width="37.28515625" style="4" customWidth="1"/>
    <col min="1537" max="1537" width="25" style="4" bestFit="1" customWidth="1"/>
    <col min="1538" max="1538" width="19.140625" style="4" customWidth="1"/>
    <col min="1539" max="1539" width="10.28515625" style="4" customWidth="1"/>
    <col min="1540" max="1541" width="13.42578125" style="4" customWidth="1"/>
    <col min="1542" max="1542" width="24" style="4" customWidth="1"/>
    <col min="1543" max="1543" width="43.42578125" style="4" customWidth="1"/>
    <col min="1544" max="1544" width="31.28515625" style="4" customWidth="1"/>
    <col min="1545" max="1545" width="33.85546875" style="4" bestFit="1" customWidth="1"/>
    <col min="1546" max="1546" width="17.5703125" style="4" bestFit="1" customWidth="1"/>
    <col min="1547" max="1547" width="10" style="4" bestFit="1" customWidth="1"/>
    <col min="1548" max="1549" width="10.28515625" style="4" bestFit="1" customWidth="1"/>
    <col min="1550" max="1765" width="9.140625" style="4"/>
    <col min="1766" max="1766" width="11.5703125" style="4" bestFit="1" customWidth="1"/>
    <col min="1767" max="1767" width="25.7109375" style="4" customWidth="1"/>
    <col min="1768" max="1768" width="39" style="4" customWidth="1"/>
    <col min="1769" max="1769" width="50.140625" style="4" customWidth="1"/>
    <col min="1770" max="1770" width="48.7109375" style="4" customWidth="1"/>
    <col min="1771" max="1771" width="34" style="4" customWidth="1"/>
    <col min="1772" max="1772" width="12.140625" style="4" customWidth="1"/>
    <col min="1773" max="1774" width="18" style="4" customWidth="1"/>
    <col min="1775" max="1775" width="18.42578125" style="4" customWidth="1"/>
    <col min="1776" max="1776" width="13.85546875" style="4" customWidth="1"/>
    <col min="1777" max="1777" width="35.7109375" style="4" customWidth="1"/>
    <col min="1778" max="1778" width="30.140625" style="4" customWidth="1"/>
    <col min="1779" max="1779" width="17.7109375" style="4" customWidth="1"/>
    <col min="1780" max="1780" width="17.28515625" style="4" customWidth="1"/>
    <col min="1781" max="1781" width="18.140625" style="4" customWidth="1"/>
    <col min="1782" max="1782" width="55" style="4" customWidth="1"/>
    <col min="1783" max="1783" width="23" style="4" customWidth="1"/>
    <col min="1784" max="1784" width="55" style="4" customWidth="1"/>
    <col min="1785" max="1785" width="18" style="4" customWidth="1"/>
    <col min="1786" max="1786" width="21.85546875" style="4" customWidth="1"/>
    <col min="1787" max="1787" width="29.140625" style="4" customWidth="1"/>
    <col min="1788" max="1791" width="16.28515625" style="4" customWidth="1"/>
    <col min="1792" max="1792" width="37.28515625" style="4" customWidth="1"/>
    <col min="1793" max="1793" width="25" style="4" bestFit="1" customWidth="1"/>
    <col min="1794" max="1794" width="19.140625" style="4" customWidth="1"/>
    <col min="1795" max="1795" width="10.28515625" style="4" customWidth="1"/>
    <col min="1796" max="1797" width="13.42578125" style="4" customWidth="1"/>
    <col min="1798" max="1798" width="24" style="4" customWidth="1"/>
    <col min="1799" max="1799" width="43.42578125" style="4" customWidth="1"/>
    <col min="1800" max="1800" width="31.28515625" style="4" customWidth="1"/>
    <col min="1801" max="1801" width="33.85546875" style="4" bestFit="1" customWidth="1"/>
    <col min="1802" max="1802" width="17.5703125" style="4" bestFit="1" customWidth="1"/>
    <col min="1803" max="1803" width="10" style="4" bestFit="1" customWidth="1"/>
    <col min="1804" max="1805" width="10.28515625" style="4" bestFit="1" customWidth="1"/>
    <col min="1806" max="2021" width="9.140625" style="4"/>
    <col min="2022" max="2022" width="11.5703125" style="4" bestFit="1" customWidth="1"/>
    <col min="2023" max="2023" width="25.7109375" style="4" customWidth="1"/>
    <col min="2024" max="2024" width="39" style="4" customWidth="1"/>
    <col min="2025" max="2025" width="50.140625" style="4" customWidth="1"/>
    <col min="2026" max="2026" width="48.7109375" style="4" customWidth="1"/>
    <col min="2027" max="2027" width="34" style="4" customWidth="1"/>
    <col min="2028" max="2028" width="12.140625" style="4" customWidth="1"/>
    <col min="2029" max="2030" width="18" style="4" customWidth="1"/>
    <col min="2031" max="2031" width="18.42578125" style="4" customWidth="1"/>
    <col min="2032" max="2032" width="13.85546875" style="4" customWidth="1"/>
    <col min="2033" max="2033" width="35.7109375" style="4" customWidth="1"/>
    <col min="2034" max="2034" width="30.140625" style="4" customWidth="1"/>
    <col min="2035" max="2035" width="17.7109375" style="4" customWidth="1"/>
    <col min="2036" max="2036" width="17.28515625" style="4" customWidth="1"/>
    <col min="2037" max="2037" width="18.140625" style="4" customWidth="1"/>
    <col min="2038" max="2038" width="55" style="4" customWidth="1"/>
    <col min="2039" max="2039" width="23" style="4" customWidth="1"/>
    <col min="2040" max="2040" width="55" style="4" customWidth="1"/>
    <col min="2041" max="2041" width="18" style="4" customWidth="1"/>
    <col min="2042" max="2042" width="21.85546875" style="4" customWidth="1"/>
    <col min="2043" max="2043" width="29.140625" style="4" customWidth="1"/>
    <col min="2044" max="2047" width="16.28515625" style="4" customWidth="1"/>
    <col min="2048" max="2048" width="37.28515625" style="4" customWidth="1"/>
    <col min="2049" max="2049" width="25" style="4" bestFit="1" customWidth="1"/>
    <col min="2050" max="2050" width="19.140625" style="4" customWidth="1"/>
    <col min="2051" max="2051" width="10.28515625" style="4" customWidth="1"/>
    <col min="2052" max="2053" width="13.42578125" style="4" customWidth="1"/>
    <col min="2054" max="2054" width="24" style="4" customWidth="1"/>
    <col min="2055" max="2055" width="43.42578125" style="4" customWidth="1"/>
    <col min="2056" max="2056" width="31.28515625" style="4" customWidth="1"/>
    <col min="2057" max="2057" width="33.85546875" style="4" bestFit="1" customWidth="1"/>
    <col min="2058" max="2058" width="17.5703125" style="4" bestFit="1" customWidth="1"/>
    <col min="2059" max="2059" width="10" style="4" bestFit="1" customWidth="1"/>
    <col min="2060" max="2061" width="10.28515625" style="4" bestFit="1" customWidth="1"/>
    <col min="2062" max="2277" width="9.140625" style="4"/>
    <col min="2278" max="2278" width="11.5703125" style="4" bestFit="1" customWidth="1"/>
    <col min="2279" max="2279" width="25.7109375" style="4" customWidth="1"/>
    <col min="2280" max="2280" width="39" style="4" customWidth="1"/>
    <col min="2281" max="2281" width="50.140625" style="4" customWidth="1"/>
    <col min="2282" max="2282" width="48.7109375" style="4" customWidth="1"/>
    <col min="2283" max="2283" width="34" style="4" customWidth="1"/>
    <col min="2284" max="2284" width="12.140625" style="4" customWidth="1"/>
    <col min="2285" max="2286" width="18" style="4" customWidth="1"/>
    <col min="2287" max="2287" width="18.42578125" style="4" customWidth="1"/>
    <col min="2288" max="2288" width="13.85546875" style="4" customWidth="1"/>
    <col min="2289" max="2289" width="35.7109375" style="4" customWidth="1"/>
    <col min="2290" max="2290" width="30.140625" style="4" customWidth="1"/>
    <col min="2291" max="2291" width="17.7109375" style="4" customWidth="1"/>
    <col min="2292" max="2292" width="17.28515625" style="4" customWidth="1"/>
    <col min="2293" max="2293" width="18.140625" style="4" customWidth="1"/>
    <col min="2294" max="2294" width="55" style="4" customWidth="1"/>
    <col min="2295" max="2295" width="23" style="4" customWidth="1"/>
    <col min="2296" max="2296" width="55" style="4" customWidth="1"/>
    <col min="2297" max="2297" width="18" style="4" customWidth="1"/>
    <col min="2298" max="2298" width="21.85546875" style="4" customWidth="1"/>
    <col min="2299" max="2299" width="29.140625" style="4" customWidth="1"/>
    <col min="2300" max="2303" width="16.28515625" style="4" customWidth="1"/>
    <col min="2304" max="2304" width="37.28515625" style="4" customWidth="1"/>
    <col min="2305" max="2305" width="25" style="4" bestFit="1" customWidth="1"/>
    <col min="2306" max="2306" width="19.140625" style="4" customWidth="1"/>
    <col min="2307" max="2307" width="10.28515625" style="4" customWidth="1"/>
    <col min="2308" max="2309" width="13.42578125" style="4" customWidth="1"/>
    <col min="2310" max="2310" width="24" style="4" customWidth="1"/>
    <col min="2311" max="2311" width="43.42578125" style="4" customWidth="1"/>
    <col min="2312" max="2312" width="31.28515625" style="4" customWidth="1"/>
    <col min="2313" max="2313" width="33.85546875" style="4" bestFit="1" customWidth="1"/>
    <col min="2314" max="2314" width="17.5703125" style="4" bestFit="1" customWidth="1"/>
    <col min="2315" max="2315" width="10" style="4" bestFit="1" customWidth="1"/>
    <col min="2316" max="2317" width="10.28515625" style="4" bestFit="1" customWidth="1"/>
    <col min="2318" max="2533" width="9.140625" style="4"/>
    <col min="2534" max="2534" width="11.5703125" style="4" bestFit="1" customWidth="1"/>
    <col min="2535" max="2535" width="25.7109375" style="4" customWidth="1"/>
    <col min="2536" max="2536" width="39" style="4" customWidth="1"/>
    <col min="2537" max="2537" width="50.140625" style="4" customWidth="1"/>
    <col min="2538" max="2538" width="48.7109375" style="4" customWidth="1"/>
    <col min="2539" max="2539" width="34" style="4" customWidth="1"/>
    <col min="2540" max="2540" width="12.140625" style="4" customWidth="1"/>
    <col min="2541" max="2542" width="18" style="4" customWidth="1"/>
    <col min="2543" max="2543" width="18.42578125" style="4" customWidth="1"/>
    <col min="2544" max="2544" width="13.85546875" style="4" customWidth="1"/>
    <col min="2545" max="2545" width="35.7109375" style="4" customWidth="1"/>
    <col min="2546" max="2546" width="30.140625" style="4" customWidth="1"/>
    <col min="2547" max="2547" width="17.7109375" style="4" customWidth="1"/>
    <col min="2548" max="2548" width="17.28515625" style="4" customWidth="1"/>
    <col min="2549" max="2549" width="18.140625" style="4" customWidth="1"/>
    <col min="2550" max="2550" width="55" style="4" customWidth="1"/>
    <col min="2551" max="2551" width="23" style="4" customWidth="1"/>
    <col min="2552" max="2552" width="55" style="4" customWidth="1"/>
    <col min="2553" max="2553" width="18" style="4" customWidth="1"/>
    <col min="2554" max="2554" width="21.85546875" style="4" customWidth="1"/>
    <col min="2555" max="2555" width="29.140625" style="4" customWidth="1"/>
    <col min="2556" max="2559" width="16.28515625" style="4" customWidth="1"/>
    <col min="2560" max="2560" width="37.28515625" style="4" customWidth="1"/>
    <col min="2561" max="2561" width="25" style="4" bestFit="1" customWidth="1"/>
    <col min="2562" max="2562" width="19.140625" style="4" customWidth="1"/>
    <col min="2563" max="2563" width="10.28515625" style="4" customWidth="1"/>
    <col min="2564" max="2565" width="13.42578125" style="4" customWidth="1"/>
    <col min="2566" max="2566" width="24" style="4" customWidth="1"/>
    <col min="2567" max="2567" width="43.42578125" style="4" customWidth="1"/>
    <col min="2568" max="2568" width="31.28515625" style="4" customWidth="1"/>
    <col min="2569" max="2569" width="33.85546875" style="4" bestFit="1" customWidth="1"/>
    <col min="2570" max="2570" width="17.5703125" style="4" bestFit="1" customWidth="1"/>
    <col min="2571" max="2571" width="10" style="4" bestFit="1" customWidth="1"/>
    <col min="2572" max="2573" width="10.28515625" style="4" bestFit="1" customWidth="1"/>
    <col min="2574" max="2789" width="9.140625" style="4"/>
    <col min="2790" max="2790" width="11.5703125" style="4" bestFit="1" customWidth="1"/>
    <col min="2791" max="2791" width="25.7109375" style="4" customWidth="1"/>
    <col min="2792" max="2792" width="39" style="4" customWidth="1"/>
    <col min="2793" max="2793" width="50.140625" style="4" customWidth="1"/>
    <col min="2794" max="2794" width="48.7109375" style="4" customWidth="1"/>
    <col min="2795" max="2795" width="34" style="4" customWidth="1"/>
    <col min="2796" max="2796" width="12.140625" style="4" customWidth="1"/>
    <col min="2797" max="2798" width="18" style="4" customWidth="1"/>
    <col min="2799" max="2799" width="18.42578125" style="4" customWidth="1"/>
    <col min="2800" max="2800" width="13.85546875" style="4" customWidth="1"/>
    <col min="2801" max="2801" width="35.7109375" style="4" customWidth="1"/>
    <col min="2802" max="2802" width="30.140625" style="4" customWidth="1"/>
    <col min="2803" max="2803" width="17.7109375" style="4" customWidth="1"/>
    <col min="2804" max="2804" width="17.28515625" style="4" customWidth="1"/>
    <col min="2805" max="2805" width="18.140625" style="4" customWidth="1"/>
    <col min="2806" max="2806" width="55" style="4" customWidth="1"/>
    <col min="2807" max="2807" width="23" style="4" customWidth="1"/>
    <col min="2808" max="2808" width="55" style="4" customWidth="1"/>
    <col min="2809" max="2809" width="18" style="4" customWidth="1"/>
    <col min="2810" max="2810" width="21.85546875" style="4" customWidth="1"/>
    <col min="2811" max="2811" width="29.140625" style="4" customWidth="1"/>
    <col min="2812" max="2815" width="16.28515625" style="4" customWidth="1"/>
    <col min="2816" max="2816" width="37.28515625" style="4" customWidth="1"/>
    <col min="2817" max="2817" width="25" style="4" bestFit="1" customWidth="1"/>
    <col min="2818" max="2818" width="19.140625" style="4" customWidth="1"/>
    <col min="2819" max="2819" width="10.28515625" style="4" customWidth="1"/>
    <col min="2820" max="2821" width="13.42578125" style="4" customWidth="1"/>
    <col min="2822" max="2822" width="24" style="4" customWidth="1"/>
    <col min="2823" max="2823" width="43.42578125" style="4" customWidth="1"/>
    <col min="2824" max="2824" width="31.28515625" style="4" customWidth="1"/>
    <col min="2825" max="2825" width="33.85546875" style="4" bestFit="1" customWidth="1"/>
    <col min="2826" max="2826" width="17.5703125" style="4" bestFit="1" customWidth="1"/>
    <col min="2827" max="2827" width="10" style="4" bestFit="1" customWidth="1"/>
    <col min="2828" max="2829" width="10.28515625" style="4" bestFit="1" customWidth="1"/>
    <col min="2830" max="3045" width="9.140625" style="4"/>
    <col min="3046" max="3046" width="11.5703125" style="4" bestFit="1" customWidth="1"/>
    <col min="3047" max="3047" width="25.7109375" style="4" customWidth="1"/>
    <col min="3048" max="3048" width="39" style="4" customWidth="1"/>
    <col min="3049" max="3049" width="50.140625" style="4" customWidth="1"/>
    <col min="3050" max="3050" width="48.7109375" style="4" customWidth="1"/>
    <col min="3051" max="3051" width="34" style="4" customWidth="1"/>
    <col min="3052" max="3052" width="12.140625" style="4" customWidth="1"/>
    <col min="3053" max="3054" width="18" style="4" customWidth="1"/>
    <col min="3055" max="3055" width="18.42578125" style="4" customWidth="1"/>
    <col min="3056" max="3056" width="13.85546875" style="4" customWidth="1"/>
    <col min="3057" max="3057" width="35.7109375" style="4" customWidth="1"/>
    <col min="3058" max="3058" width="30.140625" style="4" customWidth="1"/>
    <col min="3059" max="3059" width="17.7109375" style="4" customWidth="1"/>
    <col min="3060" max="3060" width="17.28515625" style="4" customWidth="1"/>
    <col min="3061" max="3061" width="18.140625" style="4" customWidth="1"/>
    <col min="3062" max="3062" width="55" style="4" customWidth="1"/>
    <col min="3063" max="3063" width="23" style="4" customWidth="1"/>
    <col min="3064" max="3064" width="55" style="4" customWidth="1"/>
    <col min="3065" max="3065" width="18" style="4" customWidth="1"/>
    <col min="3066" max="3066" width="21.85546875" style="4" customWidth="1"/>
    <col min="3067" max="3067" width="29.140625" style="4" customWidth="1"/>
    <col min="3068" max="3071" width="16.28515625" style="4" customWidth="1"/>
    <col min="3072" max="3072" width="37.28515625" style="4" customWidth="1"/>
    <col min="3073" max="3073" width="25" style="4" bestFit="1" customWidth="1"/>
    <col min="3074" max="3074" width="19.140625" style="4" customWidth="1"/>
    <col min="3075" max="3075" width="10.28515625" style="4" customWidth="1"/>
    <col min="3076" max="3077" width="13.42578125" style="4" customWidth="1"/>
    <col min="3078" max="3078" width="24" style="4" customWidth="1"/>
    <col min="3079" max="3079" width="43.42578125" style="4" customWidth="1"/>
    <col min="3080" max="3080" width="31.28515625" style="4" customWidth="1"/>
    <col min="3081" max="3081" width="33.85546875" style="4" bestFit="1" customWidth="1"/>
    <col min="3082" max="3082" width="17.5703125" style="4" bestFit="1" customWidth="1"/>
    <col min="3083" max="3083" width="10" style="4" bestFit="1" customWidth="1"/>
    <col min="3084" max="3085" width="10.28515625" style="4" bestFit="1" customWidth="1"/>
    <col min="3086" max="3301" width="9.140625" style="4"/>
    <col min="3302" max="3302" width="11.5703125" style="4" bestFit="1" customWidth="1"/>
    <col min="3303" max="3303" width="25.7109375" style="4" customWidth="1"/>
    <col min="3304" max="3304" width="39" style="4" customWidth="1"/>
    <col min="3305" max="3305" width="50.140625" style="4" customWidth="1"/>
    <col min="3306" max="3306" width="48.7109375" style="4" customWidth="1"/>
    <col min="3307" max="3307" width="34" style="4" customWidth="1"/>
    <col min="3308" max="3308" width="12.140625" style="4" customWidth="1"/>
    <col min="3309" max="3310" width="18" style="4" customWidth="1"/>
    <col min="3311" max="3311" width="18.42578125" style="4" customWidth="1"/>
    <col min="3312" max="3312" width="13.85546875" style="4" customWidth="1"/>
    <col min="3313" max="3313" width="35.7109375" style="4" customWidth="1"/>
    <col min="3314" max="3314" width="30.140625" style="4" customWidth="1"/>
    <col min="3315" max="3315" width="17.7109375" style="4" customWidth="1"/>
    <col min="3316" max="3316" width="17.28515625" style="4" customWidth="1"/>
    <col min="3317" max="3317" width="18.140625" style="4" customWidth="1"/>
    <col min="3318" max="3318" width="55" style="4" customWidth="1"/>
    <col min="3319" max="3319" width="23" style="4" customWidth="1"/>
    <col min="3320" max="3320" width="55" style="4" customWidth="1"/>
    <col min="3321" max="3321" width="18" style="4" customWidth="1"/>
    <col min="3322" max="3322" width="21.85546875" style="4" customWidth="1"/>
    <col min="3323" max="3323" width="29.140625" style="4" customWidth="1"/>
    <col min="3324" max="3327" width="16.28515625" style="4" customWidth="1"/>
    <col min="3328" max="3328" width="37.28515625" style="4" customWidth="1"/>
    <col min="3329" max="3329" width="25" style="4" bestFit="1" customWidth="1"/>
    <col min="3330" max="3330" width="19.140625" style="4" customWidth="1"/>
    <col min="3331" max="3331" width="10.28515625" style="4" customWidth="1"/>
    <col min="3332" max="3333" width="13.42578125" style="4" customWidth="1"/>
    <col min="3334" max="3334" width="24" style="4" customWidth="1"/>
    <col min="3335" max="3335" width="43.42578125" style="4" customWidth="1"/>
    <col min="3336" max="3336" width="31.28515625" style="4" customWidth="1"/>
    <col min="3337" max="3337" width="33.85546875" style="4" bestFit="1" customWidth="1"/>
    <col min="3338" max="3338" width="17.5703125" style="4" bestFit="1" customWidth="1"/>
    <col min="3339" max="3339" width="10" style="4" bestFit="1" customWidth="1"/>
    <col min="3340" max="3341" width="10.28515625" style="4" bestFit="1" customWidth="1"/>
    <col min="3342" max="3557" width="9.140625" style="4"/>
    <col min="3558" max="3558" width="11.5703125" style="4" bestFit="1" customWidth="1"/>
    <col min="3559" max="3559" width="25.7109375" style="4" customWidth="1"/>
    <col min="3560" max="3560" width="39" style="4" customWidth="1"/>
    <col min="3561" max="3561" width="50.140625" style="4" customWidth="1"/>
    <col min="3562" max="3562" width="48.7109375" style="4" customWidth="1"/>
    <col min="3563" max="3563" width="34" style="4" customWidth="1"/>
    <col min="3564" max="3564" width="12.140625" style="4" customWidth="1"/>
    <col min="3565" max="3566" width="18" style="4" customWidth="1"/>
    <col min="3567" max="3567" width="18.42578125" style="4" customWidth="1"/>
    <col min="3568" max="3568" width="13.85546875" style="4" customWidth="1"/>
    <col min="3569" max="3569" width="35.7109375" style="4" customWidth="1"/>
    <col min="3570" max="3570" width="30.140625" style="4" customWidth="1"/>
    <col min="3571" max="3571" width="17.7109375" style="4" customWidth="1"/>
    <col min="3572" max="3572" width="17.28515625" style="4" customWidth="1"/>
    <col min="3573" max="3573" width="18.140625" style="4" customWidth="1"/>
    <col min="3574" max="3574" width="55" style="4" customWidth="1"/>
    <col min="3575" max="3575" width="23" style="4" customWidth="1"/>
    <col min="3576" max="3576" width="55" style="4" customWidth="1"/>
    <col min="3577" max="3577" width="18" style="4" customWidth="1"/>
    <col min="3578" max="3578" width="21.85546875" style="4" customWidth="1"/>
    <col min="3579" max="3579" width="29.140625" style="4" customWidth="1"/>
    <col min="3580" max="3583" width="16.28515625" style="4" customWidth="1"/>
    <col min="3584" max="3584" width="37.28515625" style="4" customWidth="1"/>
    <col min="3585" max="3585" width="25" style="4" bestFit="1" customWidth="1"/>
    <col min="3586" max="3586" width="19.140625" style="4" customWidth="1"/>
    <col min="3587" max="3587" width="10.28515625" style="4" customWidth="1"/>
    <col min="3588" max="3589" width="13.42578125" style="4" customWidth="1"/>
    <col min="3590" max="3590" width="24" style="4" customWidth="1"/>
    <col min="3591" max="3591" width="43.42578125" style="4" customWidth="1"/>
    <col min="3592" max="3592" width="31.28515625" style="4" customWidth="1"/>
    <col min="3593" max="3593" width="33.85546875" style="4" bestFit="1" customWidth="1"/>
    <col min="3594" max="3594" width="17.5703125" style="4" bestFit="1" customWidth="1"/>
    <col min="3595" max="3595" width="10" style="4" bestFit="1" customWidth="1"/>
    <col min="3596" max="3597" width="10.28515625" style="4" bestFit="1" customWidth="1"/>
    <col min="3598" max="3813" width="9.140625" style="4"/>
    <col min="3814" max="3814" width="11.5703125" style="4" bestFit="1" customWidth="1"/>
    <col min="3815" max="3815" width="25.7109375" style="4" customWidth="1"/>
    <col min="3816" max="3816" width="39" style="4" customWidth="1"/>
    <col min="3817" max="3817" width="50.140625" style="4" customWidth="1"/>
    <col min="3818" max="3818" width="48.7109375" style="4" customWidth="1"/>
    <col min="3819" max="3819" width="34" style="4" customWidth="1"/>
    <col min="3820" max="3820" width="12.140625" style="4" customWidth="1"/>
    <col min="3821" max="3822" width="18" style="4" customWidth="1"/>
    <col min="3823" max="3823" width="18.42578125" style="4" customWidth="1"/>
    <col min="3824" max="3824" width="13.85546875" style="4" customWidth="1"/>
    <col min="3825" max="3825" width="35.7109375" style="4" customWidth="1"/>
    <col min="3826" max="3826" width="30.140625" style="4" customWidth="1"/>
    <col min="3827" max="3827" width="17.7109375" style="4" customWidth="1"/>
    <col min="3828" max="3828" width="17.28515625" style="4" customWidth="1"/>
    <col min="3829" max="3829" width="18.140625" style="4" customWidth="1"/>
    <col min="3830" max="3830" width="55" style="4" customWidth="1"/>
    <col min="3831" max="3831" width="23" style="4" customWidth="1"/>
    <col min="3832" max="3832" width="55" style="4" customWidth="1"/>
    <col min="3833" max="3833" width="18" style="4" customWidth="1"/>
    <col min="3834" max="3834" width="21.85546875" style="4" customWidth="1"/>
    <col min="3835" max="3835" width="29.140625" style="4" customWidth="1"/>
    <col min="3836" max="3839" width="16.28515625" style="4" customWidth="1"/>
    <col min="3840" max="3840" width="37.28515625" style="4" customWidth="1"/>
    <col min="3841" max="3841" width="25" style="4" bestFit="1" customWidth="1"/>
    <col min="3842" max="3842" width="19.140625" style="4" customWidth="1"/>
    <col min="3843" max="3843" width="10.28515625" style="4" customWidth="1"/>
    <col min="3844" max="3845" width="13.42578125" style="4" customWidth="1"/>
    <col min="3846" max="3846" width="24" style="4" customWidth="1"/>
    <col min="3847" max="3847" width="43.42578125" style="4" customWidth="1"/>
    <col min="3848" max="3848" width="31.28515625" style="4" customWidth="1"/>
    <col min="3849" max="3849" width="33.85546875" style="4" bestFit="1" customWidth="1"/>
    <col min="3850" max="3850" width="17.5703125" style="4" bestFit="1" customWidth="1"/>
    <col min="3851" max="3851" width="10" style="4" bestFit="1" customWidth="1"/>
    <col min="3852" max="3853" width="10.28515625" style="4" bestFit="1" customWidth="1"/>
    <col min="3854" max="4069" width="9.140625" style="4"/>
    <col min="4070" max="4070" width="11.5703125" style="4" bestFit="1" customWidth="1"/>
    <col min="4071" max="4071" width="25.7109375" style="4" customWidth="1"/>
    <col min="4072" max="4072" width="39" style="4" customWidth="1"/>
    <col min="4073" max="4073" width="50.140625" style="4" customWidth="1"/>
    <col min="4074" max="4074" width="48.7109375" style="4" customWidth="1"/>
    <col min="4075" max="4075" width="34" style="4" customWidth="1"/>
    <col min="4076" max="4076" width="12.140625" style="4" customWidth="1"/>
    <col min="4077" max="4078" width="18" style="4" customWidth="1"/>
    <col min="4079" max="4079" width="18.42578125" style="4" customWidth="1"/>
    <col min="4080" max="4080" width="13.85546875" style="4" customWidth="1"/>
    <col min="4081" max="4081" width="35.7109375" style="4" customWidth="1"/>
    <col min="4082" max="4082" width="30.140625" style="4" customWidth="1"/>
    <col min="4083" max="4083" width="17.7109375" style="4" customWidth="1"/>
    <col min="4084" max="4084" width="17.28515625" style="4" customWidth="1"/>
    <col min="4085" max="4085" width="18.140625" style="4" customWidth="1"/>
    <col min="4086" max="4086" width="55" style="4" customWidth="1"/>
    <col min="4087" max="4087" width="23" style="4" customWidth="1"/>
    <col min="4088" max="4088" width="55" style="4" customWidth="1"/>
    <col min="4089" max="4089" width="18" style="4" customWidth="1"/>
    <col min="4090" max="4090" width="21.85546875" style="4" customWidth="1"/>
    <col min="4091" max="4091" width="29.140625" style="4" customWidth="1"/>
    <col min="4092" max="4095" width="16.28515625" style="4" customWidth="1"/>
    <col min="4096" max="4096" width="37.28515625" style="4" customWidth="1"/>
    <col min="4097" max="4097" width="25" style="4" bestFit="1" customWidth="1"/>
    <col min="4098" max="4098" width="19.140625" style="4" customWidth="1"/>
    <col min="4099" max="4099" width="10.28515625" style="4" customWidth="1"/>
    <col min="4100" max="4101" width="13.42578125" style="4" customWidth="1"/>
    <col min="4102" max="4102" width="24" style="4" customWidth="1"/>
    <col min="4103" max="4103" width="43.42578125" style="4" customWidth="1"/>
    <col min="4104" max="4104" width="31.28515625" style="4" customWidth="1"/>
    <col min="4105" max="4105" width="33.85546875" style="4" bestFit="1" customWidth="1"/>
    <col min="4106" max="4106" width="17.5703125" style="4" bestFit="1" customWidth="1"/>
    <col min="4107" max="4107" width="10" style="4" bestFit="1" customWidth="1"/>
    <col min="4108" max="4109" width="10.28515625" style="4" bestFit="1" customWidth="1"/>
    <col min="4110" max="4325" width="9.140625" style="4"/>
    <col min="4326" max="4326" width="11.5703125" style="4" bestFit="1" customWidth="1"/>
    <col min="4327" max="4327" width="25.7109375" style="4" customWidth="1"/>
    <col min="4328" max="4328" width="39" style="4" customWidth="1"/>
    <col min="4329" max="4329" width="50.140625" style="4" customWidth="1"/>
    <col min="4330" max="4330" width="48.7109375" style="4" customWidth="1"/>
    <col min="4331" max="4331" width="34" style="4" customWidth="1"/>
    <col min="4332" max="4332" width="12.140625" style="4" customWidth="1"/>
    <col min="4333" max="4334" width="18" style="4" customWidth="1"/>
    <col min="4335" max="4335" width="18.42578125" style="4" customWidth="1"/>
    <col min="4336" max="4336" width="13.85546875" style="4" customWidth="1"/>
    <col min="4337" max="4337" width="35.7109375" style="4" customWidth="1"/>
    <col min="4338" max="4338" width="30.140625" style="4" customWidth="1"/>
    <col min="4339" max="4339" width="17.7109375" style="4" customWidth="1"/>
    <col min="4340" max="4340" width="17.28515625" style="4" customWidth="1"/>
    <col min="4341" max="4341" width="18.140625" style="4" customWidth="1"/>
    <col min="4342" max="4342" width="55" style="4" customWidth="1"/>
    <col min="4343" max="4343" width="23" style="4" customWidth="1"/>
    <col min="4344" max="4344" width="55" style="4" customWidth="1"/>
    <col min="4345" max="4345" width="18" style="4" customWidth="1"/>
    <col min="4346" max="4346" width="21.85546875" style="4" customWidth="1"/>
    <col min="4347" max="4347" width="29.140625" style="4" customWidth="1"/>
    <col min="4348" max="4351" width="16.28515625" style="4" customWidth="1"/>
    <col min="4352" max="4352" width="37.28515625" style="4" customWidth="1"/>
    <col min="4353" max="4353" width="25" style="4" bestFit="1" customWidth="1"/>
    <col min="4354" max="4354" width="19.140625" style="4" customWidth="1"/>
    <col min="4355" max="4355" width="10.28515625" style="4" customWidth="1"/>
    <col min="4356" max="4357" width="13.42578125" style="4" customWidth="1"/>
    <col min="4358" max="4358" width="24" style="4" customWidth="1"/>
    <col min="4359" max="4359" width="43.42578125" style="4" customWidth="1"/>
    <col min="4360" max="4360" width="31.28515625" style="4" customWidth="1"/>
    <col min="4361" max="4361" width="33.85546875" style="4" bestFit="1" customWidth="1"/>
    <col min="4362" max="4362" width="17.5703125" style="4" bestFit="1" customWidth="1"/>
    <col min="4363" max="4363" width="10" style="4" bestFit="1" customWidth="1"/>
    <col min="4364" max="4365" width="10.28515625" style="4" bestFit="1" customWidth="1"/>
    <col min="4366" max="4581" width="9.140625" style="4"/>
    <col min="4582" max="4582" width="11.5703125" style="4" bestFit="1" customWidth="1"/>
    <col min="4583" max="4583" width="25.7109375" style="4" customWidth="1"/>
    <col min="4584" max="4584" width="39" style="4" customWidth="1"/>
    <col min="4585" max="4585" width="50.140625" style="4" customWidth="1"/>
    <col min="4586" max="4586" width="48.7109375" style="4" customWidth="1"/>
    <col min="4587" max="4587" width="34" style="4" customWidth="1"/>
    <col min="4588" max="4588" width="12.140625" style="4" customWidth="1"/>
    <col min="4589" max="4590" width="18" style="4" customWidth="1"/>
    <col min="4591" max="4591" width="18.42578125" style="4" customWidth="1"/>
    <col min="4592" max="4592" width="13.85546875" style="4" customWidth="1"/>
    <col min="4593" max="4593" width="35.7109375" style="4" customWidth="1"/>
    <col min="4594" max="4594" width="30.140625" style="4" customWidth="1"/>
    <col min="4595" max="4595" width="17.7109375" style="4" customWidth="1"/>
    <col min="4596" max="4596" width="17.28515625" style="4" customWidth="1"/>
    <col min="4597" max="4597" width="18.140625" style="4" customWidth="1"/>
    <col min="4598" max="4598" width="55" style="4" customWidth="1"/>
    <col min="4599" max="4599" width="23" style="4" customWidth="1"/>
    <col min="4600" max="4600" width="55" style="4" customWidth="1"/>
    <col min="4601" max="4601" width="18" style="4" customWidth="1"/>
    <col min="4602" max="4602" width="21.85546875" style="4" customWidth="1"/>
    <col min="4603" max="4603" width="29.140625" style="4" customWidth="1"/>
    <col min="4604" max="4607" width="16.28515625" style="4" customWidth="1"/>
    <col min="4608" max="4608" width="37.28515625" style="4" customWidth="1"/>
    <col min="4609" max="4609" width="25" style="4" bestFit="1" customWidth="1"/>
    <col min="4610" max="4610" width="19.140625" style="4" customWidth="1"/>
    <col min="4611" max="4611" width="10.28515625" style="4" customWidth="1"/>
    <col min="4612" max="4613" width="13.42578125" style="4" customWidth="1"/>
    <col min="4614" max="4614" width="24" style="4" customWidth="1"/>
    <col min="4615" max="4615" width="43.42578125" style="4" customWidth="1"/>
    <col min="4616" max="4616" width="31.28515625" style="4" customWidth="1"/>
    <col min="4617" max="4617" width="33.85546875" style="4" bestFit="1" customWidth="1"/>
    <col min="4618" max="4618" width="17.5703125" style="4" bestFit="1" customWidth="1"/>
    <col min="4619" max="4619" width="10" style="4" bestFit="1" customWidth="1"/>
    <col min="4620" max="4621" width="10.28515625" style="4" bestFit="1" customWidth="1"/>
    <col min="4622" max="4837" width="9.140625" style="4"/>
    <col min="4838" max="4838" width="11.5703125" style="4" bestFit="1" customWidth="1"/>
    <col min="4839" max="4839" width="25.7109375" style="4" customWidth="1"/>
    <col min="4840" max="4840" width="39" style="4" customWidth="1"/>
    <col min="4841" max="4841" width="50.140625" style="4" customWidth="1"/>
    <col min="4842" max="4842" width="48.7109375" style="4" customWidth="1"/>
    <col min="4843" max="4843" width="34" style="4" customWidth="1"/>
    <col min="4844" max="4844" width="12.140625" style="4" customWidth="1"/>
    <col min="4845" max="4846" width="18" style="4" customWidth="1"/>
    <col min="4847" max="4847" width="18.42578125" style="4" customWidth="1"/>
    <col min="4848" max="4848" width="13.85546875" style="4" customWidth="1"/>
    <col min="4849" max="4849" width="35.7109375" style="4" customWidth="1"/>
    <col min="4850" max="4850" width="30.140625" style="4" customWidth="1"/>
    <col min="4851" max="4851" width="17.7109375" style="4" customWidth="1"/>
    <col min="4852" max="4852" width="17.28515625" style="4" customWidth="1"/>
    <col min="4853" max="4853" width="18.140625" style="4" customWidth="1"/>
    <col min="4854" max="4854" width="55" style="4" customWidth="1"/>
    <col min="4855" max="4855" width="23" style="4" customWidth="1"/>
    <col min="4856" max="4856" width="55" style="4" customWidth="1"/>
    <col min="4857" max="4857" width="18" style="4" customWidth="1"/>
    <col min="4858" max="4858" width="21.85546875" style="4" customWidth="1"/>
    <col min="4859" max="4859" width="29.140625" style="4" customWidth="1"/>
    <col min="4860" max="4863" width="16.28515625" style="4" customWidth="1"/>
    <col min="4864" max="4864" width="37.28515625" style="4" customWidth="1"/>
    <col min="4865" max="4865" width="25" style="4" bestFit="1" customWidth="1"/>
    <col min="4866" max="4866" width="19.140625" style="4" customWidth="1"/>
    <col min="4867" max="4867" width="10.28515625" style="4" customWidth="1"/>
    <col min="4868" max="4869" width="13.42578125" style="4" customWidth="1"/>
    <col min="4870" max="4870" width="24" style="4" customWidth="1"/>
    <col min="4871" max="4871" width="43.42578125" style="4" customWidth="1"/>
    <col min="4872" max="4872" width="31.28515625" style="4" customWidth="1"/>
    <col min="4873" max="4873" width="33.85546875" style="4" bestFit="1" customWidth="1"/>
    <col min="4874" max="4874" width="17.5703125" style="4" bestFit="1" customWidth="1"/>
    <col min="4875" max="4875" width="10" style="4" bestFit="1" customWidth="1"/>
    <col min="4876" max="4877" width="10.28515625" style="4" bestFit="1" customWidth="1"/>
    <col min="4878" max="5093" width="9.140625" style="4"/>
    <col min="5094" max="5094" width="11.5703125" style="4" bestFit="1" customWidth="1"/>
    <col min="5095" max="5095" width="25.7109375" style="4" customWidth="1"/>
    <col min="5096" max="5096" width="39" style="4" customWidth="1"/>
    <col min="5097" max="5097" width="50.140625" style="4" customWidth="1"/>
    <col min="5098" max="5098" width="48.7109375" style="4" customWidth="1"/>
    <col min="5099" max="5099" width="34" style="4" customWidth="1"/>
    <col min="5100" max="5100" width="12.140625" style="4" customWidth="1"/>
    <col min="5101" max="5102" width="18" style="4" customWidth="1"/>
    <col min="5103" max="5103" width="18.42578125" style="4" customWidth="1"/>
    <col min="5104" max="5104" width="13.85546875" style="4" customWidth="1"/>
    <col min="5105" max="5105" width="35.7109375" style="4" customWidth="1"/>
    <col min="5106" max="5106" width="30.140625" style="4" customWidth="1"/>
    <col min="5107" max="5107" width="17.7109375" style="4" customWidth="1"/>
    <col min="5108" max="5108" width="17.28515625" style="4" customWidth="1"/>
    <col min="5109" max="5109" width="18.140625" style="4" customWidth="1"/>
    <col min="5110" max="5110" width="55" style="4" customWidth="1"/>
    <col min="5111" max="5111" width="23" style="4" customWidth="1"/>
    <col min="5112" max="5112" width="55" style="4" customWidth="1"/>
    <col min="5113" max="5113" width="18" style="4" customWidth="1"/>
    <col min="5114" max="5114" width="21.85546875" style="4" customWidth="1"/>
    <col min="5115" max="5115" width="29.140625" style="4" customWidth="1"/>
    <col min="5116" max="5119" width="16.28515625" style="4" customWidth="1"/>
    <col min="5120" max="5120" width="37.28515625" style="4" customWidth="1"/>
    <col min="5121" max="5121" width="25" style="4" bestFit="1" customWidth="1"/>
    <col min="5122" max="5122" width="19.140625" style="4" customWidth="1"/>
    <col min="5123" max="5123" width="10.28515625" style="4" customWidth="1"/>
    <col min="5124" max="5125" width="13.42578125" style="4" customWidth="1"/>
    <col min="5126" max="5126" width="24" style="4" customWidth="1"/>
    <col min="5127" max="5127" width="43.42578125" style="4" customWidth="1"/>
    <col min="5128" max="5128" width="31.28515625" style="4" customWidth="1"/>
    <col min="5129" max="5129" width="33.85546875" style="4" bestFit="1" customWidth="1"/>
    <col min="5130" max="5130" width="17.5703125" style="4" bestFit="1" customWidth="1"/>
    <col min="5131" max="5131" width="10" style="4" bestFit="1" customWidth="1"/>
    <col min="5132" max="5133" width="10.28515625" style="4" bestFit="1" customWidth="1"/>
    <col min="5134" max="5349" width="9.140625" style="4"/>
    <col min="5350" max="5350" width="11.5703125" style="4" bestFit="1" customWidth="1"/>
    <col min="5351" max="5351" width="25.7109375" style="4" customWidth="1"/>
    <col min="5352" max="5352" width="39" style="4" customWidth="1"/>
    <col min="5353" max="5353" width="50.140625" style="4" customWidth="1"/>
    <col min="5354" max="5354" width="48.7109375" style="4" customWidth="1"/>
    <col min="5355" max="5355" width="34" style="4" customWidth="1"/>
    <col min="5356" max="5356" width="12.140625" style="4" customWidth="1"/>
    <col min="5357" max="5358" width="18" style="4" customWidth="1"/>
    <col min="5359" max="5359" width="18.42578125" style="4" customWidth="1"/>
    <col min="5360" max="5360" width="13.85546875" style="4" customWidth="1"/>
    <col min="5361" max="5361" width="35.7109375" style="4" customWidth="1"/>
    <col min="5362" max="5362" width="30.140625" style="4" customWidth="1"/>
    <col min="5363" max="5363" width="17.7109375" style="4" customWidth="1"/>
    <col min="5364" max="5364" width="17.28515625" style="4" customWidth="1"/>
    <col min="5365" max="5365" width="18.140625" style="4" customWidth="1"/>
    <col min="5366" max="5366" width="55" style="4" customWidth="1"/>
    <col min="5367" max="5367" width="23" style="4" customWidth="1"/>
    <col min="5368" max="5368" width="55" style="4" customWidth="1"/>
    <col min="5369" max="5369" width="18" style="4" customWidth="1"/>
    <col min="5370" max="5370" width="21.85546875" style="4" customWidth="1"/>
    <col min="5371" max="5371" width="29.140625" style="4" customWidth="1"/>
    <col min="5372" max="5375" width="16.28515625" style="4" customWidth="1"/>
    <col min="5376" max="5376" width="37.28515625" style="4" customWidth="1"/>
    <col min="5377" max="5377" width="25" style="4" bestFit="1" customWidth="1"/>
    <col min="5378" max="5378" width="19.140625" style="4" customWidth="1"/>
    <col min="5379" max="5379" width="10.28515625" style="4" customWidth="1"/>
    <col min="5380" max="5381" width="13.42578125" style="4" customWidth="1"/>
    <col min="5382" max="5382" width="24" style="4" customWidth="1"/>
    <col min="5383" max="5383" width="43.42578125" style="4" customWidth="1"/>
    <col min="5384" max="5384" width="31.28515625" style="4" customWidth="1"/>
    <col min="5385" max="5385" width="33.85546875" style="4" bestFit="1" customWidth="1"/>
    <col min="5386" max="5386" width="17.5703125" style="4" bestFit="1" customWidth="1"/>
    <col min="5387" max="5387" width="10" style="4" bestFit="1" customWidth="1"/>
    <col min="5388" max="5389" width="10.28515625" style="4" bestFit="1" customWidth="1"/>
    <col min="5390" max="5605" width="9.140625" style="4"/>
    <col min="5606" max="5606" width="11.5703125" style="4" bestFit="1" customWidth="1"/>
    <col min="5607" max="5607" width="25.7109375" style="4" customWidth="1"/>
    <col min="5608" max="5608" width="39" style="4" customWidth="1"/>
    <col min="5609" max="5609" width="50.140625" style="4" customWidth="1"/>
    <col min="5610" max="5610" width="48.7109375" style="4" customWidth="1"/>
    <col min="5611" max="5611" width="34" style="4" customWidth="1"/>
    <col min="5612" max="5612" width="12.140625" style="4" customWidth="1"/>
    <col min="5613" max="5614" width="18" style="4" customWidth="1"/>
    <col min="5615" max="5615" width="18.42578125" style="4" customWidth="1"/>
    <col min="5616" max="5616" width="13.85546875" style="4" customWidth="1"/>
    <col min="5617" max="5617" width="35.7109375" style="4" customWidth="1"/>
    <col min="5618" max="5618" width="30.140625" style="4" customWidth="1"/>
    <col min="5619" max="5619" width="17.7109375" style="4" customWidth="1"/>
    <col min="5620" max="5620" width="17.28515625" style="4" customWidth="1"/>
    <col min="5621" max="5621" width="18.140625" style="4" customWidth="1"/>
    <col min="5622" max="5622" width="55" style="4" customWidth="1"/>
    <col min="5623" max="5623" width="23" style="4" customWidth="1"/>
    <col min="5624" max="5624" width="55" style="4" customWidth="1"/>
    <col min="5625" max="5625" width="18" style="4" customWidth="1"/>
    <col min="5626" max="5626" width="21.85546875" style="4" customWidth="1"/>
    <col min="5627" max="5627" width="29.140625" style="4" customWidth="1"/>
    <col min="5628" max="5631" width="16.28515625" style="4" customWidth="1"/>
    <col min="5632" max="5632" width="37.28515625" style="4" customWidth="1"/>
    <col min="5633" max="5633" width="25" style="4" bestFit="1" customWidth="1"/>
    <col min="5634" max="5634" width="19.140625" style="4" customWidth="1"/>
    <col min="5635" max="5635" width="10.28515625" style="4" customWidth="1"/>
    <col min="5636" max="5637" width="13.42578125" style="4" customWidth="1"/>
    <col min="5638" max="5638" width="24" style="4" customWidth="1"/>
    <col min="5639" max="5639" width="43.42578125" style="4" customWidth="1"/>
    <col min="5640" max="5640" width="31.28515625" style="4" customWidth="1"/>
    <col min="5641" max="5641" width="33.85546875" style="4" bestFit="1" customWidth="1"/>
    <col min="5642" max="5642" width="17.5703125" style="4" bestFit="1" customWidth="1"/>
    <col min="5643" max="5643" width="10" style="4" bestFit="1" customWidth="1"/>
    <col min="5644" max="5645" width="10.28515625" style="4" bestFit="1" customWidth="1"/>
    <col min="5646" max="5861" width="9.140625" style="4"/>
    <col min="5862" max="5862" width="11.5703125" style="4" bestFit="1" customWidth="1"/>
    <col min="5863" max="5863" width="25.7109375" style="4" customWidth="1"/>
    <col min="5864" max="5864" width="39" style="4" customWidth="1"/>
    <col min="5865" max="5865" width="50.140625" style="4" customWidth="1"/>
    <col min="5866" max="5866" width="48.7109375" style="4" customWidth="1"/>
    <col min="5867" max="5867" width="34" style="4" customWidth="1"/>
    <col min="5868" max="5868" width="12.140625" style="4" customWidth="1"/>
    <col min="5869" max="5870" width="18" style="4" customWidth="1"/>
    <col min="5871" max="5871" width="18.42578125" style="4" customWidth="1"/>
    <col min="5872" max="5872" width="13.85546875" style="4" customWidth="1"/>
    <col min="5873" max="5873" width="35.7109375" style="4" customWidth="1"/>
    <col min="5874" max="5874" width="30.140625" style="4" customWidth="1"/>
    <col min="5875" max="5875" width="17.7109375" style="4" customWidth="1"/>
    <col min="5876" max="5876" width="17.28515625" style="4" customWidth="1"/>
    <col min="5877" max="5877" width="18.140625" style="4" customWidth="1"/>
    <col min="5878" max="5878" width="55" style="4" customWidth="1"/>
    <col min="5879" max="5879" width="23" style="4" customWidth="1"/>
    <col min="5880" max="5880" width="55" style="4" customWidth="1"/>
    <col min="5881" max="5881" width="18" style="4" customWidth="1"/>
    <col min="5882" max="5882" width="21.85546875" style="4" customWidth="1"/>
    <col min="5883" max="5883" width="29.140625" style="4" customWidth="1"/>
    <col min="5884" max="5887" width="16.28515625" style="4" customWidth="1"/>
    <col min="5888" max="5888" width="37.28515625" style="4" customWidth="1"/>
    <col min="5889" max="5889" width="25" style="4" bestFit="1" customWidth="1"/>
    <col min="5890" max="5890" width="19.140625" style="4" customWidth="1"/>
    <col min="5891" max="5891" width="10.28515625" style="4" customWidth="1"/>
    <col min="5892" max="5893" width="13.42578125" style="4" customWidth="1"/>
    <col min="5894" max="5894" width="24" style="4" customWidth="1"/>
    <col min="5895" max="5895" width="43.42578125" style="4" customWidth="1"/>
    <col min="5896" max="5896" width="31.28515625" style="4" customWidth="1"/>
    <col min="5897" max="5897" width="33.85546875" style="4" bestFit="1" customWidth="1"/>
    <col min="5898" max="5898" width="17.5703125" style="4" bestFit="1" customWidth="1"/>
    <col min="5899" max="5899" width="10" style="4" bestFit="1" customWidth="1"/>
    <col min="5900" max="5901" width="10.28515625" style="4" bestFit="1" customWidth="1"/>
    <col min="5902" max="6117" width="9.140625" style="4"/>
    <col min="6118" max="6118" width="11.5703125" style="4" bestFit="1" customWidth="1"/>
    <col min="6119" max="6119" width="25.7109375" style="4" customWidth="1"/>
    <col min="6120" max="6120" width="39" style="4" customWidth="1"/>
    <col min="6121" max="6121" width="50.140625" style="4" customWidth="1"/>
    <col min="6122" max="6122" width="48.7109375" style="4" customWidth="1"/>
    <col min="6123" max="6123" width="34" style="4" customWidth="1"/>
    <col min="6124" max="6124" width="12.140625" style="4" customWidth="1"/>
    <col min="6125" max="6126" width="18" style="4" customWidth="1"/>
    <col min="6127" max="6127" width="18.42578125" style="4" customWidth="1"/>
    <col min="6128" max="6128" width="13.85546875" style="4" customWidth="1"/>
    <col min="6129" max="6129" width="35.7109375" style="4" customWidth="1"/>
    <col min="6130" max="6130" width="30.140625" style="4" customWidth="1"/>
    <col min="6131" max="6131" width="17.7109375" style="4" customWidth="1"/>
    <col min="6132" max="6132" width="17.28515625" style="4" customWidth="1"/>
    <col min="6133" max="6133" width="18.140625" style="4" customWidth="1"/>
    <col min="6134" max="6134" width="55" style="4" customWidth="1"/>
    <col min="6135" max="6135" width="23" style="4" customWidth="1"/>
    <col min="6136" max="6136" width="55" style="4" customWidth="1"/>
    <col min="6137" max="6137" width="18" style="4" customWidth="1"/>
    <col min="6138" max="6138" width="21.85546875" style="4" customWidth="1"/>
    <col min="6139" max="6139" width="29.140625" style="4" customWidth="1"/>
    <col min="6140" max="6143" width="16.28515625" style="4" customWidth="1"/>
    <col min="6144" max="6144" width="37.28515625" style="4" customWidth="1"/>
    <col min="6145" max="6145" width="25" style="4" bestFit="1" customWidth="1"/>
    <col min="6146" max="6146" width="19.140625" style="4" customWidth="1"/>
    <col min="6147" max="6147" width="10.28515625" style="4" customWidth="1"/>
    <col min="6148" max="6149" width="13.42578125" style="4" customWidth="1"/>
    <col min="6150" max="6150" width="24" style="4" customWidth="1"/>
    <col min="6151" max="6151" width="43.42578125" style="4" customWidth="1"/>
    <col min="6152" max="6152" width="31.28515625" style="4" customWidth="1"/>
    <col min="6153" max="6153" width="33.85546875" style="4" bestFit="1" customWidth="1"/>
    <col min="6154" max="6154" width="17.5703125" style="4" bestFit="1" customWidth="1"/>
    <col min="6155" max="6155" width="10" style="4" bestFit="1" customWidth="1"/>
    <col min="6156" max="6157" width="10.28515625" style="4" bestFit="1" customWidth="1"/>
    <col min="6158" max="6373" width="9.140625" style="4"/>
    <col min="6374" max="6374" width="11.5703125" style="4" bestFit="1" customWidth="1"/>
    <col min="6375" max="6375" width="25.7109375" style="4" customWidth="1"/>
    <col min="6376" max="6376" width="39" style="4" customWidth="1"/>
    <col min="6377" max="6377" width="50.140625" style="4" customWidth="1"/>
    <col min="6378" max="6378" width="48.7109375" style="4" customWidth="1"/>
    <col min="6379" max="6379" width="34" style="4" customWidth="1"/>
    <col min="6380" max="6380" width="12.140625" style="4" customWidth="1"/>
    <col min="6381" max="6382" width="18" style="4" customWidth="1"/>
    <col min="6383" max="6383" width="18.42578125" style="4" customWidth="1"/>
    <col min="6384" max="6384" width="13.85546875" style="4" customWidth="1"/>
    <col min="6385" max="6385" width="35.7109375" style="4" customWidth="1"/>
    <col min="6386" max="6386" width="30.140625" style="4" customWidth="1"/>
    <col min="6387" max="6387" width="17.7109375" style="4" customWidth="1"/>
    <col min="6388" max="6388" width="17.28515625" style="4" customWidth="1"/>
    <col min="6389" max="6389" width="18.140625" style="4" customWidth="1"/>
    <col min="6390" max="6390" width="55" style="4" customWidth="1"/>
    <col min="6391" max="6391" width="23" style="4" customWidth="1"/>
    <col min="6392" max="6392" width="55" style="4" customWidth="1"/>
    <col min="6393" max="6393" width="18" style="4" customWidth="1"/>
    <col min="6394" max="6394" width="21.85546875" style="4" customWidth="1"/>
    <col min="6395" max="6395" width="29.140625" style="4" customWidth="1"/>
    <col min="6396" max="6399" width="16.28515625" style="4" customWidth="1"/>
    <col min="6400" max="6400" width="37.28515625" style="4" customWidth="1"/>
    <col min="6401" max="6401" width="25" style="4" bestFit="1" customWidth="1"/>
    <col min="6402" max="6402" width="19.140625" style="4" customWidth="1"/>
    <col min="6403" max="6403" width="10.28515625" style="4" customWidth="1"/>
    <col min="6404" max="6405" width="13.42578125" style="4" customWidth="1"/>
    <col min="6406" max="6406" width="24" style="4" customWidth="1"/>
    <col min="6407" max="6407" width="43.42578125" style="4" customWidth="1"/>
    <col min="6408" max="6408" width="31.28515625" style="4" customWidth="1"/>
    <col min="6409" max="6409" width="33.85546875" style="4" bestFit="1" customWidth="1"/>
    <col min="6410" max="6410" width="17.5703125" style="4" bestFit="1" customWidth="1"/>
    <col min="6411" max="6411" width="10" style="4" bestFit="1" customWidth="1"/>
    <col min="6412" max="6413" width="10.28515625" style="4" bestFit="1" customWidth="1"/>
    <col min="6414" max="6629" width="9.140625" style="4"/>
    <col min="6630" max="6630" width="11.5703125" style="4" bestFit="1" customWidth="1"/>
    <col min="6631" max="6631" width="25.7109375" style="4" customWidth="1"/>
    <col min="6632" max="6632" width="39" style="4" customWidth="1"/>
    <col min="6633" max="6633" width="50.140625" style="4" customWidth="1"/>
    <col min="6634" max="6634" width="48.7109375" style="4" customWidth="1"/>
    <col min="6635" max="6635" width="34" style="4" customWidth="1"/>
    <col min="6636" max="6636" width="12.140625" style="4" customWidth="1"/>
    <col min="6637" max="6638" width="18" style="4" customWidth="1"/>
    <col min="6639" max="6639" width="18.42578125" style="4" customWidth="1"/>
    <col min="6640" max="6640" width="13.85546875" style="4" customWidth="1"/>
    <col min="6641" max="6641" width="35.7109375" style="4" customWidth="1"/>
    <col min="6642" max="6642" width="30.140625" style="4" customWidth="1"/>
    <col min="6643" max="6643" width="17.7109375" style="4" customWidth="1"/>
    <col min="6644" max="6644" width="17.28515625" style="4" customWidth="1"/>
    <col min="6645" max="6645" width="18.140625" style="4" customWidth="1"/>
    <col min="6646" max="6646" width="55" style="4" customWidth="1"/>
    <col min="6647" max="6647" width="23" style="4" customWidth="1"/>
    <col min="6648" max="6648" width="55" style="4" customWidth="1"/>
    <col min="6649" max="6649" width="18" style="4" customWidth="1"/>
    <col min="6650" max="6650" width="21.85546875" style="4" customWidth="1"/>
    <col min="6651" max="6651" width="29.140625" style="4" customWidth="1"/>
    <col min="6652" max="6655" width="16.28515625" style="4" customWidth="1"/>
    <col min="6656" max="6656" width="37.28515625" style="4" customWidth="1"/>
    <col min="6657" max="6657" width="25" style="4" bestFit="1" customWidth="1"/>
    <col min="6658" max="6658" width="19.140625" style="4" customWidth="1"/>
    <col min="6659" max="6659" width="10.28515625" style="4" customWidth="1"/>
    <col min="6660" max="6661" width="13.42578125" style="4" customWidth="1"/>
    <col min="6662" max="6662" width="24" style="4" customWidth="1"/>
    <col min="6663" max="6663" width="43.42578125" style="4" customWidth="1"/>
    <col min="6664" max="6664" width="31.28515625" style="4" customWidth="1"/>
    <col min="6665" max="6665" width="33.85546875" style="4" bestFit="1" customWidth="1"/>
    <col min="6666" max="6666" width="17.5703125" style="4" bestFit="1" customWidth="1"/>
    <col min="6667" max="6667" width="10" style="4" bestFit="1" customWidth="1"/>
    <col min="6668" max="6669" width="10.28515625" style="4" bestFit="1" customWidth="1"/>
    <col min="6670" max="6885" width="9.140625" style="4"/>
    <col min="6886" max="6886" width="11.5703125" style="4" bestFit="1" customWidth="1"/>
    <col min="6887" max="6887" width="25.7109375" style="4" customWidth="1"/>
    <col min="6888" max="6888" width="39" style="4" customWidth="1"/>
    <col min="6889" max="6889" width="50.140625" style="4" customWidth="1"/>
    <col min="6890" max="6890" width="48.7109375" style="4" customWidth="1"/>
    <col min="6891" max="6891" width="34" style="4" customWidth="1"/>
    <col min="6892" max="6892" width="12.140625" style="4" customWidth="1"/>
    <col min="6893" max="6894" width="18" style="4" customWidth="1"/>
    <col min="6895" max="6895" width="18.42578125" style="4" customWidth="1"/>
    <col min="6896" max="6896" width="13.85546875" style="4" customWidth="1"/>
    <col min="6897" max="6897" width="35.7109375" style="4" customWidth="1"/>
    <col min="6898" max="6898" width="30.140625" style="4" customWidth="1"/>
    <col min="6899" max="6899" width="17.7109375" style="4" customWidth="1"/>
    <col min="6900" max="6900" width="17.28515625" style="4" customWidth="1"/>
    <col min="6901" max="6901" width="18.140625" style="4" customWidth="1"/>
    <col min="6902" max="6902" width="55" style="4" customWidth="1"/>
    <col min="6903" max="6903" width="23" style="4" customWidth="1"/>
    <col min="6904" max="6904" width="55" style="4" customWidth="1"/>
    <col min="6905" max="6905" width="18" style="4" customWidth="1"/>
    <col min="6906" max="6906" width="21.85546875" style="4" customWidth="1"/>
    <col min="6907" max="6907" width="29.140625" style="4" customWidth="1"/>
    <col min="6908" max="6911" width="16.28515625" style="4" customWidth="1"/>
    <col min="6912" max="6912" width="37.28515625" style="4" customWidth="1"/>
    <col min="6913" max="6913" width="25" style="4" bestFit="1" customWidth="1"/>
    <col min="6914" max="6914" width="19.140625" style="4" customWidth="1"/>
    <col min="6915" max="6915" width="10.28515625" style="4" customWidth="1"/>
    <col min="6916" max="6917" width="13.42578125" style="4" customWidth="1"/>
    <col min="6918" max="6918" width="24" style="4" customWidth="1"/>
    <col min="6919" max="6919" width="43.42578125" style="4" customWidth="1"/>
    <col min="6920" max="6920" width="31.28515625" style="4" customWidth="1"/>
    <col min="6921" max="6921" width="33.85546875" style="4" bestFit="1" customWidth="1"/>
    <col min="6922" max="6922" width="17.5703125" style="4" bestFit="1" customWidth="1"/>
    <col min="6923" max="6923" width="10" style="4" bestFit="1" customWidth="1"/>
    <col min="6924" max="6925" width="10.28515625" style="4" bestFit="1" customWidth="1"/>
    <col min="6926" max="7141" width="9.140625" style="4"/>
    <col min="7142" max="7142" width="11.5703125" style="4" bestFit="1" customWidth="1"/>
    <col min="7143" max="7143" width="25.7109375" style="4" customWidth="1"/>
    <col min="7144" max="7144" width="39" style="4" customWidth="1"/>
    <col min="7145" max="7145" width="50.140625" style="4" customWidth="1"/>
    <col min="7146" max="7146" width="48.7109375" style="4" customWidth="1"/>
    <col min="7147" max="7147" width="34" style="4" customWidth="1"/>
    <col min="7148" max="7148" width="12.140625" style="4" customWidth="1"/>
    <col min="7149" max="7150" width="18" style="4" customWidth="1"/>
    <col min="7151" max="7151" width="18.42578125" style="4" customWidth="1"/>
    <col min="7152" max="7152" width="13.85546875" style="4" customWidth="1"/>
    <col min="7153" max="7153" width="35.7109375" style="4" customWidth="1"/>
    <col min="7154" max="7154" width="30.140625" style="4" customWidth="1"/>
    <col min="7155" max="7155" width="17.7109375" style="4" customWidth="1"/>
    <col min="7156" max="7156" width="17.28515625" style="4" customWidth="1"/>
    <col min="7157" max="7157" width="18.140625" style="4" customWidth="1"/>
    <col min="7158" max="7158" width="55" style="4" customWidth="1"/>
    <col min="7159" max="7159" width="23" style="4" customWidth="1"/>
    <col min="7160" max="7160" width="55" style="4" customWidth="1"/>
    <col min="7161" max="7161" width="18" style="4" customWidth="1"/>
    <col min="7162" max="7162" width="21.85546875" style="4" customWidth="1"/>
    <col min="7163" max="7163" width="29.140625" style="4" customWidth="1"/>
    <col min="7164" max="7167" width="16.28515625" style="4" customWidth="1"/>
    <col min="7168" max="7168" width="37.28515625" style="4" customWidth="1"/>
    <col min="7169" max="7169" width="25" style="4" bestFit="1" customWidth="1"/>
    <col min="7170" max="7170" width="19.140625" style="4" customWidth="1"/>
    <col min="7171" max="7171" width="10.28515625" style="4" customWidth="1"/>
    <col min="7172" max="7173" width="13.42578125" style="4" customWidth="1"/>
    <col min="7174" max="7174" width="24" style="4" customWidth="1"/>
    <col min="7175" max="7175" width="43.42578125" style="4" customWidth="1"/>
    <col min="7176" max="7176" width="31.28515625" style="4" customWidth="1"/>
    <col min="7177" max="7177" width="33.85546875" style="4" bestFit="1" customWidth="1"/>
    <col min="7178" max="7178" width="17.5703125" style="4" bestFit="1" customWidth="1"/>
    <col min="7179" max="7179" width="10" style="4" bestFit="1" customWidth="1"/>
    <col min="7180" max="7181" width="10.28515625" style="4" bestFit="1" customWidth="1"/>
    <col min="7182" max="7397" width="9.140625" style="4"/>
    <col min="7398" max="7398" width="11.5703125" style="4" bestFit="1" customWidth="1"/>
    <col min="7399" max="7399" width="25.7109375" style="4" customWidth="1"/>
    <col min="7400" max="7400" width="39" style="4" customWidth="1"/>
    <col min="7401" max="7401" width="50.140625" style="4" customWidth="1"/>
    <col min="7402" max="7402" width="48.7109375" style="4" customWidth="1"/>
    <col min="7403" max="7403" width="34" style="4" customWidth="1"/>
    <col min="7404" max="7404" width="12.140625" style="4" customWidth="1"/>
    <col min="7405" max="7406" width="18" style="4" customWidth="1"/>
    <col min="7407" max="7407" width="18.42578125" style="4" customWidth="1"/>
    <col min="7408" max="7408" width="13.85546875" style="4" customWidth="1"/>
    <col min="7409" max="7409" width="35.7109375" style="4" customWidth="1"/>
    <col min="7410" max="7410" width="30.140625" style="4" customWidth="1"/>
    <col min="7411" max="7411" width="17.7109375" style="4" customWidth="1"/>
    <col min="7412" max="7412" width="17.28515625" style="4" customWidth="1"/>
    <col min="7413" max="7413" width="18.140625" style="4" customWidth="1"/>
    <col min="7414" max="7414" width="55" style="4" customWidth="1"/>
    <col min="7415" max="7415" width="23" style="4" customWidth="1"/>
    <col min="7416" max="7416" width="55" style="4" customWidth="1"/>
    <col min="7417" max="7417" width="18" style="4" customWidth="1"/>
    <col min="7418" max="7418" width="21.85546875" style="4" customWidth="1"/>
    <col min="7419" max="7419" width="29.140625" style="4" customWidth="1"/>
    <col min="7420" max="7423" width="16.28515625" style="4" customWidth="1"/>
    <col min="7424" max="7424" width="37.28515625" style="4" customWidth="1"/>
    <col min="7425" max="7425" width="25" style="4" bestFit="1" customWidth="1"/>
    <col min="7426" max="7426" width="19.140625" style="4" customWidth="1"/>
    <col min="7427" max="7427" width="10.28515625" style="4" customWidth="1"/>
    <col min="7428" max="7429" width="13.42578125" style="4" customWidth="1"/>
    <col min="7430" max="7430" width="24" style="4" customWidth="1"/>
    <col min="7431" max="7431" width="43.42578125" style="4" customWidth="1"/>
    <col min="7432" max="7432" width="31.28515625" style="4" customWidth="1"/>
    <col min="7433" max="7433" width="33.85546875" style="4" bestFit="1" customWidth="1"/>
    <col min="7434" max="7434" width="17.5703125" style="4" bestFit="1" customWidth="1"/>
    <col min="7435" max="7435" width="10" style="4" bestFit="1" customWidth="1"/>
    <col min="7436" max="7437" width="10.28515625" style="4" bestFit="1" customWidth="1"/>
    <col min="7438" max="7653" width="9.140625" style="4"/>
    <col min="7654" max="7654" width="11.5703125" style="4" bestFit="1" customWidth="1"/>
    <col min="7655" max="7655" width="25.7109375" style="4" customWidth="1"/>
    <col min="7656" max="7656" width="39" style="4" customWidth="1"/>
    <col min="7657" max="7657" width="50.140625" style="4" customWidth="1"/>
    <col min="7658" max="7658" width="48.7109375" style="4" customWidth="1"/>
    <col min="7659" max="7659" width="34" style="4" customWidth="1"/>
    <col min="7660" max="7660" width="12.140625" style="4" customWidth="1"/>
    <col min="7661" max="7662" width="18" style="4" customWidth="1"/>
    <col min="7663" max="7663" width="18.42578125" style="4" customWidth="1"/>
    <col min="7664" max="7664" width="13.85546875" style="4" customWidth="1"/>
    <col min="7665" max="7665" width="35.7109375" style="4" customWidth="1"/>
    <col min="7666" max="7666" width="30.140625" style="4" customWidth="1"/>
    <col min="7667" max="7667" width="17.7109375" style="4" customWidth="1"/>
    <col min="7668" max="7668" width="17.28515625" style="4" customWidth="1"/>
    <col min="7669" max="7669" width="18.140625" style="4" customWidth="1"/>
    <col min="7670" max="7670" width="55" style="4" customWidth="1"/>
    <col min="7671" max="7671" width="23" style="4" customWidth="1"/>
    <col min="7672" max="7672" width="55" style="4" customWidth="1"/>
    <col min="7673" max="7673" width="18" style="4" customWidth="1"/>
    <col min="7674" max="7674" width="21.85546875" style="4" customWidth="1"/>
    <col min="7675" max="7675" width="29.140625" style="4" customWidth="1"/>
    <col min="7676" max="7679" width="16.28515625" style="4" customWidth="1"/>
    <col min="7680" max="7680" width="37.28515625" style="4" customWidth="1"/>
    <col min="7681" max="7681" width="25" style="4" bestFit="1" customWidth="1"/>
    <col min="7682" max="7682" width="19.140625" style="4" customWidth="1"/>
    <col min="7683" max="7683" width="10.28515625" style="4" customWidth="1"/>
    <col min="7684" max="7685" width="13.42578125" style="4" customWidth="1"/>
    <col min="7686" max="7686" width="24" style="4" customWidth="1"/>
    <col min="7687" max="7687" width="43.42578125" style="4" customWidth="1"/>
    <col min="7688" max="7688" width="31.28515625" style="4" customWidth="1"/>
    <col min="7689" max="7689" width="33.85546875" style="4" bestFit="1" customWidth="1"/>
    <col min="7690" max="7690" width="17.5703125" style="4" bestFit="1" customWidth="1"/>
    <col min="7691" max="7691" width="10" style="4" bestFit="1" customWidth="1"/>
    <col min="7692" max="7693" width="10.28515625" style="4" bestFit="1" customWidth="1"/>
    <col min="7694" max="7909" width="9.140625" style="4"/>
    <col min="7910" max="7910" width="11.5703125" style="4" bestFit="1" customWidth="1"/>
    <col min="7911" max="7911" width="25.7109375" style="4" customWidth="1"/>
    <col min="7912" max="7912" width="39" style="4" customWidth="1"/>
    <col min="7913" max="7913" width="50.140625" style="4" customWidth="1"/>
    <col min="7914" max="7914" width="48.7109375" style="4" customWidth="1"/>
    <col min="7915" max="7915" width="34" style="4" customWidth="1"/>
    <col min="7916" max="7916" width="12.140625" style="4" customWidth="1"/>
    <col min="7917" max="7918" width="18" style="4" customWidth="1"/>
    <col min="7919" max="7919" width="18.42578125" style="4" customWidth="1"/>
    <col min="7920" max="7920" width="13.85546875" style="4" customWidth="1"/>
    <col min="7921" max="7921" width="35.7109375" style="4" customWidth="1"/>
    <col min="7922" max="7922" width="30.140625" style="4" customWidth="1"/>
    <col min="7923" max="7923" width="17.7109375" style="4" customWidth="1"/>
    <col min="7924" max="7924" width="17.28515625" style="4" customWidth="1"/>
    <col min="7925" max="7925" width="18.140625" style="4" customWidth="1"/>
    <col min="7926" max="7926" width="55" style="4" customWidth="1"/>
    <col min="7927" max="7927" width="23" style="4" customWidth="1"/>
    <col min="7928" max="7928" width="55" style="4" customWidth="1"/>
    <col min="7929" max="7929" width="18" style="4" customWidth="1"/>
    <col min="7930" max="7930" width="21.85546875" style="4" customWidth="1"/>
    <col min="7931" max="7931" width="29.140625" style="4" customWidth="1"/>
    <col min="7932" max="7935" width="16.28515625" style="4" customWidth="1"/>
    <col min="7936" max="7936" width="37.28515625" style="4" customWidth="1"/>
    <col min="7937" max="7937" width="25" style="4" bestFit="1" customWidth="1"/>
    <col min="7938" max="7938" width="19.140625" style="4" customWidth="1"/>
    <col min="7939" max="7939" width="10.28515625" style="4" customWidth="1"/>
    <col min="7940" max="7941" width="13.42578125" style="4" customWidth="1"/>
    <col min="7942" max="7942" width="24" style="4" customWidth="1"/>
    <col min="7943" max="7943" width="43.42578125" style="4" customWidth="1"/>
    <col min="7944" max="7944" width="31.28515625" style="4" customWidth="1"/>
    <col min="7945" max="7945" width="33.85546875" style="4" bestFit="1" customWidth="1"/>
    <col min="7946" max="7946" width="17.5703125" style="4" bestFit="1" customWidth="1"/>
    <col min="7947" max="7947" width="10" style="4" bestFit="1" customWidth="1"/>
    <col min="7948" max="7949" width="10.28515625" style="4" bestFit="1" customWidth="1"/>
    <col min="7950" max="8165" width="9.140625" style="4"/>
    <col min="8166" max="8166" width="11.5703125" style="4" bestFit="1" customWidth="1"/>
    <col min="8167" max="8167" width="25.7109375" style="4" customWidth="1"/>
    <col min="8168" max="8168" width="39" style="4" customWidth="1"/>
    <col min="8169" max="8169" width="50.140625" style="4" customWidth="1"/>
    <col min="8170" max="8170" width="48.7109375" style="4" customWidth="1"/>
    <col min="8171" max="8171" width="34" style="4" customWidth="1"/>
    <col min="8172" max="8172" width="12.140625" style="4" customWidth="1"/>
    <col min="8173" max="8174" width="18" style="4" customWidth="1"/>
    <col min="8175" max="8175" width="18.42578125" style="4" customWidth="1"/>
    <col min="8176" max="8176" width="13.85546875" style="4" customWidth="1"/>
    <col min="8177" max="8177" width="35.7109375" style="4" customWidth="1"/>
    <col min="8178" max="8178" width="30.140625" style="4" customWidth="1"/>
    <col min="8179" max="8179" width="17.7109375" style="4" customWidth="1"/>
    <col min="8180" max="8180" width="17.28515625" style="4" customWidth="1"/>
    <col min="8181" max="8181" width="18.140625" style="4" customWidth="1"/>
    <col min="8182" max="8182" width="55" style="4" customWidth="1"/>
    <col min="8183" max="8183" width="23" style="4" customWidth="1"/>
    <col min="8184" max="8184" width="55" style="4" customWidth="1"/>
    <col min="8185" max="8185" width="18" style="4" customWidth="1"/>
    <col min="8186" max="8186" width="21.85546875" style="4" customWidth="1"/>
    <col min="8187" max="8187" width="29.140625" style="4" customWidth="1"/>
    <col min="8188" max="8191" width="16.28515625" style="4" customWidth="1"/>
    <col min="8192" max="8192" width="37.28515625" style="4" customWidth="1"/>
    <col min="8193" max="8193" width="25" style="4" bestFit="1" customWidth="1"/>
    <col min="8194" max="8194" width="19.140625" style="4" customWidth="1"/>
    <col min="8195" max="8195" width="10.28515625" style="4" customWidth="1"/>
    <col min="8196" max="8197" width="13.42578125" style="4" customWidth="1"/>
    <col min="8198" max="8198" width="24" style="4" customWidth="1"/>
    <col min="8199" max="8199" width="43.42578125" style="4" customWidth="1"/>
    <col min="8200" max="8200" width="31.28515625" style="4" customWidth="1"/>
    <col min="8201" max="8201" width="33.85546875" style="4" bestFit="1" customWidth="1"/>
    <col min="8202" max="8202" width="17.5703125" style="4" bestFit="1" customWidth="1"/>
    <col min="8203" max="8203" width="10" style="4" bestFit="1" customWidth="1"/>
    <col min="8204" max="8205" width="10.28515625" style="4" bestFit="1" customWidth="1"/>
    <col min="8206" max="8421" width="9.140625" style="4"/>
    <col min="8422" max="8422" width="11.5703125" style="4" bestFit="1" customWidth="1"/>
    <col min="8423" max="8423" width="25.7109375" style="4" customWidth="1"/>
    <col min="8424" max="8424" width="39" style="4" customWidth="1"/>
    <col min="8425" max="8425" width="50.140625" style="4" customWidth="1"/>
    <col min="8426" max="8426" width="48.7109375" style="4" customWidth="1"/>
    <col min="8427" max="8427" width="34" style="4" customWidth="1"/>
    <col min="8428" max="8428" width="12.140625" style="4" customWidth="1"/>
    <col min="8429" max="8430" width="18" style="4" customWidth="1"/>
    <col min="8431" max="8431" width="18.42578125" style="4" customWidth="1"/>
    <col min="8432" max="8432" width="13.85546875" style="4" customWidth="1"/>
    <col min="8433" max="8433" width="35.7109375" style="4" customWidth="1"/>
    <col min="8434" max="8434" width="30.140625" style="4" customWidth="1"/>
    <col min="8435" max="8435" width="17.7109375" style="4" customWidth="1"/>
    <col min="8436" max="8436" width="17.28515625" style="4" customWidth="1"/>
    <col min="8437" max="8437" width="18.140625" style="4" customWidth="1"/>
    <col min="8438" max="8438" width="55" style="4" customWidth="1"/>
    <col min="8439" max="8439" width="23" style="4" customWidth="1"/>
    <col min="8440" max="8440" width="55" style="4" customWidth="1"/>
    <col min="8441" max="8441" width="18" style="4" customWidth="1"/>
    <col min="8442" max="8442" width="21.85546875" style="4" customWidth="1"/>
    <col min="8443" max="8443" width="29.140625" style="4" customWidth="1"/>
    <col min="8444" max="8447" width="16.28515625" style="4" customWidth="1"/>
    <col min="8448" max="8448" width="37.28515625" style="4" customWidth="1"/>
    <col min="8449" max="8449" width="25" style="4" bestFit="1" customWidth="1"/>
    <col min="8450" max="8450" width="19.140625" style="4" customWidth="1"/>
    <col min="8451" max="8451" width="10.28515625" style="4" customWidth="1"/>
    <col min="8452" max="8453" width="13.42578125" style="4" customWidth="1"/>
    <col min="8454" max="8454" width="24" style="4" customWidth="1"/>
    <col min="8455" max="8455" width="43.42578125" style="4" customWidth="1"/>
    <col min="8456" max="8456" width="31.28515625" style="4" customWidth="1"/>
    <col min="8457" max="8457" width="33.85546875" style="4" bestFit="1" customWidth="1"/>
    <col min="8458" max="8458" width="17.5703125" style="4" bestFit="1" customWidth="1"/>
    <col min="8459" max="8459" width="10" style="4" bestFit="1" customWidth="1"/>
    <col min="8460" max="8461" width="10.28515625" style="4" bestFit="1" customWidth="1"/>
    <col min="8462" max="8677" width="9.140625" style="4"/>
    <col min="8678" max="8678" width="11.5703125" style="4" bestFit="1" customWidth="1"/>
    <col min="8679" max="8679" width="25.7109375" style="4" customWidth="1"/>
    <col min="8680" max="8680" width="39" style="4" customWidth="1"/>
    <col min="8681" max="8681" width="50.140625" style="4" customWidth="1"/>
    <col min="8682" max="8682" width="48.7109375" style="4" customWidth="1"/>
    <col min="8683" max="8683" width="34" style="4" customWidth="1"/>
    <col min="8684" max="8684" width="12.140625" style="4" customWidth="1"/>
    <col min="8685" max="8686" width="18" style="4" customWidth="1"/>
    <col min="8687" max="8687" width="18.42578125" style="4" customWidth="1"/>
    <col min="8688" max="8688" width="13.85546875" style="4" customWidth="1"/>
    <col min="8689" max="8689" width="35.7109375" style="4" customWidth="1"/>
    <col min="8690" max="8690" width="30.140625" style="4" customWidth="1"/>
    <col min="8691" max="8691" width="17.7109375" style="4" customWidth="1"/>
    <col min="8692" max="8692" width="17.28515625" style="4" customWidth="1"/>
    <col min="8693" max="8693" width="18.140625" style="4" customWidth="1"/>
    <col min="8694" max="8694" width="55" style="4" customWidth="1"/>
    <col min="8695" max="8695" width="23" style="4" customWidth="1"/>
    <col min="8696" max="8696" width="55" style="4" customWidth="1"/>
    <col min="8697" max="8697" width="18" style="4" customWidth="1"/>
    <col min="8698" max="8698" width="21.85546875" style="4" customWidth="1"/>
    <col min="8699" max="8699" width="29.140625" style="4" customWidth="1"/>
    <col min="8700" max="8703" width="16.28515625" style="4" customWidth="1"/>
    <col min="8704" max="8704" width="37.28515625" style="4" customWidth="1"/>
    <col min="8705" max="8705" width="25" style="4" bestFit="1" customWidth="1"/>
    <col min="8706" max="8706" width="19.140625" style="4" customWidth="1"/>
    <col min="8707" max="8707" width="10.28515625" style="4" customWidth="1"/>
    <col min="8708" max="8709" width="13.42578125" style="4" customWidth="1"/>
    <col min="8710" max="8710" width="24" style="4" customWidth="1"/>
    <col min="8711" max="8711" width="43.42578125" style="4" customWidth="1"/>
    <col min="8712" max="8712" width="31.28515625" style="4" customWidth="1"/>
    <col min="8713" max="8713" width="33.85546875" style="4" bestFit="1" customWidth="1"/>
    <col min="8714" max="8714" width="17.5703125" style="4" bestFit="1" customWidth="1"/>
    <col min="8715" max="8715" width="10" style="4" bestFit="1" customWidth="1"/>
    <col min="8716" max="8717" width="10.28515625" style="4" bestFit="1" customWidth="1"/>
    <col min="8718" max="8933" width="9.140625" style="4"/>
    <col min="8934" max="8934" width="11.5703125" style="4" bestFit="1" customWidth="1"/>
    <col min="8935" max="8935" width="25.7109375" style="4" customWidth="1"/>
    <col min="8936" max="8936" width="39" style="4" customWidth="1"/>
    <col min="8937" max="8937" width="50.140625" style="4" customWidth="1"/>
    <col min="8938" max="8938" width="48.7109375" style="4" customWidth="1"/>
    <col min="8939" max="8939" width="34" style="4" customWidth="1"/>
    <col min="8940" max="8940" width="12.140625" style="4" customWidth="1"/>
    <col min="8941" max="8942" width="18" style="4" customWidth="1"/>
    <col min="8943" max="8943" width="18.42578125" style="4" customWidth="1"/>
    <col min="8944" max="8944" width="13.85546875" style="4" customWidth="1"/>
    <col min="8945" max="8945" width="35.7109375" style="4" customWidth="1"/>
    <col min="8946" max="8946" width="30.140625" style="4" customWidth="1"/>
    <col min="8947" max="8947" width="17.7109375" style="4" customWidth="1"/>
    <col min="8948" max="8948" width="17.28515625" style="4" customWidth="1"/>
    <col min="8949" max="8949" width="18.140625" style="4" customWidth="1"/>
    <col min="8950" max="8950" width="55" style="4" customWidth="1"/>
    <col min="8951" max="8951" width="23" style="4" customWidth="1"/>
    <col min="8952" max="8952" width="55" style="4" customWidth="1"/>
    <col min="8953" max="8953" width="18" style="4" customWidth="1"/>
    <col min="8954" max="8954" width="21.85546875" style="4" customWidth="1"/>
    <col min="8955" max="8955" width="29.140625" style="4" customWidth="1"/>
    <col min="8956" max="8959" width="16.28515625" style="4" customWidth="1"/>
    <col min="8960" max="8960" width="37.28515625" style="4" customWidth="1"/>
    <col min="8961" max="8961" width="25" style="4" bestFit="1" customWidth="1"/>
    <col min="8962" max="8962" width="19.140625" style="4" customWidth="1"/>
    <col min="8963" max="8963" width="10.28515625" style="4" customWidth="1"/>
    <col min="8964" max="8965" width="13.42578125" style="4" customWidth="1"/>
    <col min="8966" max="8966" width="24" style="4" customWidth="1"/>
    <col min="8967" max="8967" width="43.42578125" style="4" customWidth="1"/>
    <col min="8968" max="8968" width="31.28515625" style="4" customWidth="1"/>
    <col min="8969" max="8969" width="33.85546875" style="4" bestFit="1" customWidth="1"/>
    <col min="8970" max="8970" width="17.5703125" style="4" bestFit="1" customWidth="1"/>
    <col min="8971" max="8971" width="10" style="4" bestFit="1" customWidth="1"/>
    <col min="8972" max="8973" width="10.28515625" style="4" bestFit="1" customWidth="1"/>
    <col min="8974" max="9189" width="9.140625" style="4"/>
    <col min="9190" max="9190" width="11.5703125" style="4" bestFit="1" customWidth="1"/>
    <col min="9191" max="9191" width="25.7109375" style="4" customWidth="1"/>
    <col min="9192" max="9192" width="39" style="4" customWidth="1"/>
    <col min="9193" max="9193" width="50.140625" style="4" customWidth="1"/>
    <col min="9194" max="9194" width="48.7109375" style="4" customWidth="1"/>
    <col min="9195" max="9195" width="34" style="4" customWidth="1"/>
    <col min="9196" max="9196" width="12.140625" style="4" customWidth="1"/>
    <col min="9197" max="9198" width="18" style="4" customWidth="1"/>
    <col min="9199" max="9199" width="18.42578125" style="4" customWidth="1"/>
    <col min="9200" max="9200" width="13.85546875" style="4" customWidth="1"/>
    <col min="9201" max="9201" width="35.7109375" style="4" customWidth="1"/>
    <col min="9202" max="9202" width="30.140625" style="4" customWidth="1"/>
    <col min="9203" max="9203" width="17.7109375" style="4" customWidth="1"/>
    <col min="9204" max="9204" width="17.28515625" style="4" customWidth="1"/>
    <col min="9205" max="9205" width="18.140625" style="4" customWidth="1"/>
    <col min="9206" max="9206" width="55" style="4" customWidth="1"/>
    <col min="9207" max="9207" width="23" style="4" customWidth="1"/>
    <col min="9208" max="9208" width="55" style="4" customWidth="1"/>
    <col min="9209" max="9209" width="18" style="4" customWidth="1"/>
    <col min="9210" max="9210" width="21.85546875" style="4" customWidth="1"/>
    <col min="9211" max="9211" width="29.140625" style="4" customWidth="1"/>
    <col min="9212" max="9215" width="16.28515625" style="4" customWidth="1"/>
    <col min="9216" max="9216" width="37.28515625" style="4" customWidth="1"/>
    <col min="9217" max="9217" width="25" style="4" bestFit="1" customWidth="1"/>
    <col min="9218" max="9218" width="19.140625" style="4" customWidth="1"/>
    <col min="9219" max="9219" width="10.28515625" style="4" customWidth="1"/>
    <col min="9220" max="9221" width="13.42578125" style="4" customWidth="1"/>
    <col min="9222" max="9222" width="24" style="4" customWidth="1"/>
    <col min="9223" max="9223" width="43.42578125" style="4" customWidth="1"/>
    <col min="9224" max="9224" width="31.28515625" style="4" customWidth="1"/>
    <col min="9225" max="9225" width="33.85546875" style="4" bestFit="1" customWidth="1"/>
    <col min="9226" max="9226" width="17.5703125" style="4" bestFit="1" customWidth="1"/>
    <col min="9227" max="9227" width="10" style="4" bestFit="1" customWidth="1"/>
    <col min="9228" max="9229" width="10.28515625" style="4" bestFit="1" customWidth="1"/>
    <col min="9230" max="9445" width="9.140625" style="4"/>
    <col min="9446" max="9446" width="11.5703125" style="4" bestFit="1" customWidth="1"/>
    <col min="9447" max="9447" width="25.7109375" style="4" customWidth="1"/>
    <col min="9448" max="9448" width="39" style="4" customWidth="1"/>
    <col min="9449" max="9449" width="50.140625" style="4" customWidth="1"/>
    <col min="9450" max="9450" width="48.7109375" style="4" customWidth="1"/>
    <col min="9451" max="9451" width="34" style="4" customWidth="1"/>
    <col min="9452" max="9452" width="12.140625" style="4" customWidth="1"/>
    <col min="9453" max="9454" width="18" style="4" customWidth="1"/>
    <col min="9455" max="9455" width="18.42578125" style="4" customWidth="1"/>
    <col min="9456" max="9456" width="13.85546875" style="4" customWidth="1"/>
    <col min="9457" max="9457" width="35.7109375" style="4" customWidth="1"/>
    <col min="9458" max="9458" width="30.140625" style="4" customWidth="1"/>
    <col min="9459" max="9459" width="17.7109375" style="4" customWidth="1"/>
    <col min="9460" max="9460" width="17.28515625" style="4" customWidth="1"/>
    <col min="9461" max="9461" width="18.140625" style="4" customWidth="1"/>
    <col min="9462" max="9462" width="55" style="4" customWidth="1"/>
    <col min="9463" max="9463" width="23" style="4" customWidth="1"/>
    <col min="9464" max="9464" width="55" style="4" customWidth="1"/>
    <col min="9465" max="9465" width="18" style="4" customWidth="1"/>
    <col min="9466" max="9466" width="21.85546875" style="4" customWidth="1"/>
    <col min="9467" max="9467" width="29.140625" style="4" customWidth="1"/>
    <col min="9468" max="9471" width="16.28515625" style="4" customWidth="1"/>
    <col min="9472" max="9472" width="37.28515625" style="4" customWidth="1"/>
    <col min="9473" max="9473" width="25" style="4" bestFit="1" customWidth="1"/>
    <col min="9474" max="9474" width="19.140625" style="4" customWidth="1"/>
    <col min="9475" max="9475" width="10.28515625" style="4" customWidth="1"/>
    <col min="9476" max="9477" width="13.42578125" style="4" customWidth="1"/>
    <col min="9478" max="9478" width="24" style="4" customWidth="1"/>
    <col min="9479" max="9479" width="43.42578125" style="4" customWidth="1"/>
    <col min="9480" max="9480" width="31.28515625" style="4" customWidth="1"/>
    <col min="9481" max="9481" width="33.85546875" style="4" bestFit="1" customWidth="1"/>
    <col min="9482" max="9482" width="17.5703125" style="4" bestFit="1" customWidth="1"/>
    <col min="9483" max="9483" width="10" style="4" bestFit="1" customWidth="1"/>
    <col min="9484" max="9485" width="10.28515625" style="4" bestFit="1" customWidth="1"/>
    <col min="9486" max="9701" width="9.140625" style="4"/>
    <col min="9702" max="9702" width="11.5703125" style="4" bestFit="1" customWidth="1"/>
    <col min="9703" max="9703" width="25.7109375" style="4" customWidth="1"/>
    <col min="9704" max="9704" width="39" style="4" customWidth="1"/>
    <col min="9705" max="9705" width="50.140625" style="4" customWidth="1"/>
    <col min="9706" max="9706" width="48.7109375" style="4" customWidth="1"/>
    <col min="9707" max="9707" width="34" style="4" customWidth="1"/>
    <col min="9708" max="9708" width="12.140625" style="4" customWidth="1"/>
    <col min="9709" max="9710" width="18" style="4" customWidth="1"/>
    <col min="9711" max="9711" width="18.42578125" style="4" customWidth="1"/>
    <col min="9712" max="9712" width="13.85546875" style="4" customWidth="1"/>
    <col min="9713" max="9713" width="35.7109375" style="4" customWidth="1"/>
    <col min="9714" max="9714" width="30.140625" style="4" customWidth="1"/>
    <col min="9715" max="9715" width="17.7109375" style="4" customWidth="1"/>
    <col min="9716" max="9716" width="17.28515625" style="4" customWidth="1"/>
    <col min="9717" max="9717" width="18.140625" style="4" customWidth="1"/>
    <col min="9718" max="9718" width="55" style="4" customWidth="1"/>
    <col min="9719" max="9719" width="23" style="4" customWidth="1"/>
    <col min="9720" max="9720" width="55" style="4" customWidth="1"/>
    <col min="9721" max="9721" width="18" style="4" customWidth="1"/>
    <col min="9722" max="9722" width="21.85546875" style="4" customWidth="1"/>
    <col min="9723" max="9723" width="29.140625" style="4" customWidth="1"/>
    <col min="9724" max="9727" width="16.28515625" style="4" customWidth="1"/>
    <col min="9728" max="9728" width="37.28515625" style="4" customWidth="1"/>
    <col min="9729" max="9729" width="25" style="4" bestFit="1" customWidth="1"/>
    <col min="9730" max="9730" width="19.140625" style="4" customWidth="1"/>
    <col min="9731" max="9731" width="10.28515625" style="4" customWidth="1"/>
    <col min="9732" max="9733" width="13.42578125" style="4" customWidth="1"/>
    <col min="9734" max="9734" width="24" style="4" customWidth="1"/>
    <col min="9735" max="9735" width="43.42578125" style="4" customWidth="1"/>
    <col min="9736" max="9736" width="31.28515625" style="4" customWidth="1"/>
    <col min="9737" max="9737" width="33.85546875" style="4" bestFit="1" customWidth="1"/>
    <col min="9738" max="9738" width="17.5703125" style="4" bestFit="1" customWidth="1"/>
    <col min="9739" max="9739" width="10" style="4" bestFit="1" customWidth="1"/>
    <col min="9740" max="9741" width="10.28515625" style="4" bestFit="1" customWidth="1"/>
    <col min="9742" max="9957" width="9.140625" style="4"/>
    <col min="9958" max="9958" width="11.5703125" style="4" bestFit="1" customWidth="1"/>
    <col min="9959" max="9959" width="25.7109375" style="4" customWidth="1"/>
    <col min="9960" max="9960" width="39" style="4" customWidth="1"/>
    <col min="9961" max="9961" width="50.140625" style="4" customWidth="1"/>
    <col min="9962" max="9962" width="48.7109375" style="4" customWidth="1"/>
    <col min="9963" max="9963" width="34" style="4" customWidth="1"/>
    <col min="9964" max="9964" width="12.140625" style="4" customWidth="1"/>
    <col min="9965" max="9966" width="18" style="4" customWidth="1"/>
    <col min="9967" max="9967" width="18.42578125" style="4" customWidth="1"/>
    <col min="9968" max="9968" width="13.85546875" style="4" customWidth="1"/>
    <col min="9969" max="9969" width="35.7109375" style="4" customWidth="1"/>
    <col min="9970" max="9970" width="30.140625" style="4" customWidth="1"/>
    <col min="9971" max="9971" width="17.7109375" style="4" customWidth="1"/>
    <col min="9972" max="9972" width="17.28515625" style="4" customWidth="1"/>
    <col min="9973" max="9973" width="18.140625" style="4" customWidth="1"/>
    <col min="9974" max="9974" width="55" style="4" customWidth="1"/>
    <col min="9975" max="9975" width="23" style="4" customWidth="1"/>
    <col min="9976" max="9976" width="55" style="4" customWidth="1"/>
    <col min="9977" max="9977" width="18" style="4" customWidth="1"/>
    <col min="9978" max="9978" width="21.85546875" style="4" customWidth="1"/>
    <col min="9979" max="9979" width="29.140625" style="4" customWidth="1"/>
    <col min="9980" max="9983" width="16.28515625" style="4" customWidth="1"/>
    <col min="9984" max="9984" width="37.28515625" style="4" customWidth="1"/>
    <col min="9985" max="9985" width="25" style="4" bestFit="1" customWidth="1"/>
    <col min="9986" max="9986" width="19.140625" style="4" customWidth="1"/>
    <col min="9987" max="9987" width="10.28515625" style="4" customWidth="1"/>
    <col min="9988" max="9989" width="13.42578125" style="4" customWidth="1"/>
    <col min="9990" max="9990" width="24" style="4" customWidth="1"/>
    <col min="9991" max="9991" width="43.42578125" style="4" customWidth="1"/>
    <col min="9992" max="9992" width="31.28515625" style="4" customWidth="1"/>
    <col min="9993" max="9993" width="33.85546875" style="4" bestFit="1" customWidth="1"/>
    <col min="9994" max="9994" width="17.5703125" style="4" bestFit="1" customWidth="1"/>
    <col min="9995" max="9995" width="10" style="4" bestFit="1" customWidth="1"/>
    <col min="9996" max="9997" width="10.28515625" style="4" bestFit="1" customWidth="1"/>
    <col min="9998" max="10213" width="9.140625" style="4"/>
    <col min="10214" max="10214" width="11.5703125" style="4" bestFit="1" customWidth="1"/>
    <col min="10215" max="10215" width="25.7109375" style="4" customWidth="1"/>
    <col min="10216" max="10216" width="39" style="4" customWidth="1"/>
    <col min="10217" max="10217" width="50.140625" style="4" customWidth="1"/>
    <col min="10218" max="10218" width="48.7109375" style="4" customWidth="1"/>
    <col min="10219" max="10219" width="34" style="4" customWidth="1"/>
    <col min="10220" max="10220" width="12.140625" style="4" customWidth="1"/>
    <col min="10221" max="10222" width="18" style="4" customWidth="1"/>
    <col min="10223" max="10223" width="18.42578125" style="4" customWidth="1"/>
    <col min="10224" max="10224" width="13.85546875" style="4" customWidth="1"/>
    <col min="10225" max="10225" width="35.7109375" style="4" customWidth="1"/>
    <col min="10226" max="10226" width="30.140625" style="4" customWidth="1"/>
    <col min="10227" max="10227" width="17.7109375" style="4" customWidth="1"/>
    <col min="10228" max="10228" width="17.28515625" style="4" customWidth="1"/>
    <col min="10229" max="10229" width="18.140625" style="4" customWidth="1"/>
    <col min="10230" max="10230" width="55" style="4" customWidth="1"/>
    <col min="10231" max="10231" width="23" style="4" customWidth="1"/>
    <col min="10232" max="10232" width="55" style="4" customWidth="1"/>
    <col min="10233" max="10233" width="18" style="4" customWidth="1"/>
    <col min="10234" max="10234" width="21.85546875" style="4" customWidth="1"/>
    <col min="10235" max="10235" width="29.140625" style="4" customWidth="1"/>
    <col min="10236" max="10239" width="16.28515625" style="4" customWidth="1"/>
    <col min="10240" max="10240" width="37.28515625" style="4" customWidth="1"/>
    <col min="10241" max="10241" width="25" style="4" bestFit="1" customWidth="1"/>
    <col min="10242" max="10242" width="19.140625" style="4" customWidth="1"/>
    <col min="10243" max="10243" width="10.28515625" style="4" customWidth="1"/>
    <col min="10244" max="10245" width="13.42578125" style="4" customWidth="1"/>
    <col min="10246" max="10246" width="24" style="4" customWidth="1"/>
    <col min="10247" max="10247" width="43.42578125" style="4" customWidth="1"/>
    <col min="10248" max="10248" width="31.28515625" style="4" customWidth="1"/>
    <col min="10249" max="10249" width="33.85546875" style="4" bestFit="1" customWidth="1"/>
    <col min="10250" max="10250" width="17.5703125" style="4" bestFit="1" customWidth="1"/>
    <col min="10251" max="10251" width="10" style="4" bestFit="1" customWidth="1"/>
    <col min="10252" max="10253" width="10.28515625" style="4" bestFit="1" customWidth="1"/>
    <col min="10254" max="10469" width="9.140625" style="4"/>
    <col min="10470" max="10470" width="11.5703125" style="4" bestFit="1" customWidth="1"/>
    <col min="10471" max="10471" width="25.7109375" style="4" customWidth="1"/>
    <col min="10472" max="10472" width="39" style="4" customWidth="1"/>
    <col min="10473" max="10473" width="50.140625" style="4" customWidth="1"/>
    <col min="10474" max="10474" width="48.7109375" style="4" customWidth="1"/>
    <col min="10475" max="10475" width="34" style="4" customWidth="1"/>
    <col min="10476" max="10476" width="12.140625" style="4" customWidth="1"/>
    <col min="10477" max="10478" width="18" style="4" customWidth="1"/>
    <col min="10479" max="10479" width="18.42578125" style="4" customWidth="1"/>
    <col min="10480" max="10480" width="13.85546875" style="4" customWidth="1"/>
    <col min="10481" max="10481" width="35.7109375" style="4" customWidth="1"/>
    <col min="10482" max="10482" width="30.140625" style="4" customWidth="1"/>
    <col min="10483" max="10483" width="17.7109375" style="4" customWidth="1"/>
    <col min="10484" max="10484" width="17.28515625" style="4" customWidth="1"/>
    <col min="10485" max="10485" width="18.140625" style="4" customWidth="1"/>
    <col min="10486" max="10486" width="55" style="4" customWidth="1"/>
    <col min="10487" max="10487" width="23" style="4" customWidth="1"/>
    <col min="10488" max="10488" width="55" style="4" customWidth="1"/>
    <col min="10489" max="10489" width="18" style="4" customWidth="1"/>
    <col min="10490" max="10490" width="21.85546875" style="4" customWidth="1"/>
    <col min="10491" max="10491" width="29.140625" style="4" customWidth="1"/>
    <col min="10492" max="10495" width="16.28515625" style="4" customWidth="1"/>
    <col min="10496" max="10496" width="37.28515625" style="4" customWidth="1"/>
    <col min="10497" max="10497" width="25" style="4" bestFit="1" customWidth="1"/>
    <col min="10498" max="10498" width="19.140625" style="4" customWidth="1"/>
    <col min="10499" max="10499" width="10.28515625" style="4" customWidth="1"/>
    <col min="10500" max="10501" width="13.42578125" style="4" customWidth="1"/>
    <col min="10502" max="10502" width="24" style="4" customWidth="1"/>
    <col min="10503" max="10503" width="43.42578125" style="4" customWidth="1"/>
    <col min="10504" max="10504" width="31.28515625" style="4" customWidth="1"/>
    <col min="10505" max="10505" width="33.85546875" style="4" bestFit="1" customWidth="1"/>
    <col min="10506" max="10506" width="17.5703125" style="4" bestFit="1" customWidth="1"/>
    <col min="10507" max="10507" width="10" style="4" bestFit="1" customWidth="1"/>
    <col min="10508" max="10509" width="10.28515625" style="4" bestFit="1" customWidth="1"/>
    <col min="10510" max="10725" width="9.140625" style="4"/>
    <col min="10726" max="10726" width="11.5703125" style="4" bestFit="1" customWidth="1"/>
    <col min="10727" max="10727" width="25.7109375" style="4" customWidth="1"/>
    <col min="10728" max="10728" width="39" style="4" customWidth="1"/>
    <col min="10729" max="10729" width="50.140625" style="4" customWidth="1"/>
    <col min="10730" max="10730" width="48.7109375" style="4" customWidth="1"/>
    <col min="10731" max="10731" width="34" style="4" customWidth="1"/>
    <col min="10732" max="10732" width="12.140625" style="4" customWidth="1"/>
    <col min="10733" max="10734" width="18" style="4" customWidth="1"/>
    <col min="10735" max="10735" width="18.42578125" style="4" customWidth="1"/>
    <col min="10736" max="10736" width="13.85546875" style="4" customWidth="1"/>
    <col min="10737" max="10737" width="35.7109375" style="4" customWidth="1"/>
    <col min="10738" max="10738" width="30.140625" style="4" customWidth="1"/>
    <col min="10739" max="10739" width="17.7109375" style="4" customWidth="1"/>
    <col min="10740" max="10740" width="17.28515625" style="4" customWidth="1"/>
    <col min="10741" max="10741" width="18.140625" style="4" customWidth="1"/>
    <col min="10742" max="10742" width="55" style="4" customWidth="1"/>
    <col min="10743" max="10743" width="23" style="4" customWidth="1"/>
    <col min="10744" max="10744" width="55" style="4" customWidth="1"/>
    <col min="10745" max="10745" width="18" style="4" customWidth="1"/>
    <col min="10746" max="10746" width="21.85546875" style="4" customWidth="1"/>
    <col min="10747" max="10747" width="29.140625" style="4" customWidth="1"/>
    <col min="10748" max="10751" width="16.28515625" style="4" customWidth="1"/>
    <col min="10752" max="10752" width="37.28515625" style="4" customWidth="1"/>
    <col min="10753" max="10753" width="25" style="4" bestFit="1" customWidth="1"/>
    <col min="10754" max="10754" width="19.140625" style="4" customWidth="1"/>
    <col min="10755" max="10755" width="10.28515625" style="4" customWidth="1"/>
    <col min="10756" max="10757" width="13.42578125" style="4" customWidth="1"/>
    <col min="10758" max="10758" width="24" style="4" customWidth="1"/>
    <col min="10759" max="10759" width="43.42578125" style="4" customWidth="1"/>
    <col min="10760" max="10760" width="31.28515625" style="4" customWidth="1"/>
    <col min="10761" max="10761" width="33.85546875" style="4" bestFit="1" customWidth="1"/>
    <col min="10762" max="10762" width="17.5703125" style="4" bestFit="1" customWidth="1"/>
    <col min="10763" max="10763" width="10" style="4" bestFit="1" customWidth="1"/>
    <col min="10764" max="10765" width="10.28515625" style="4" bestFit="1" customWidth="1"/>
    <col min="10766" max="10981" width="9.140625" style="4"/>
    <col min="10982" max="10982" width="11.5703125" style="4" bestFit="1" customWidth="1"/>
    <col min="10983" max="10983" width="25.7109375" style="4" customWidth="1"/>
    <col min="10984" max="10984" width="39" style="4" customWidth="1"/>
    <col min="10985" max="10985" width="50.140625" style="4" customWidth="1"/>
    <col min="10986" max="10986" width="48.7109375" style="4" customWidth="1"/>
    <col min="10987" max="10987" width="34" style="4" customWidth="1"/>
    <col min="10988" max="10988" width="12.140625" style="4" customWidth="1"/>
    <col min="10989" max="10990" width="18" style="4" customWidth="1"/>
    <col min="10991" max="10991" width="18.42578125" style="4" customWidth="1"/>
    <col min="10992" max="10992" width="13.85546875" style="4" customWidth="1"/>
    <col min="10993" max="10993" width="35.7109375" style="4" customWidth="1"/>
    <col min="10994" max="10994" width="30.140625" style="4" customWidth="1"/>
    <col min="10995" max="10995" width="17.7109375" style="4" customWidth="1"/>
    <col min="10996" max="10996" width="17.28515625" style="4" customWidth="1"/>
    <col min="10997" max="10997" width="18.140625" style="4" customWidth="1"/>
    <col min="10998" max="10998" width="55" style="4" customWidth="1"/>
    <col min="10999" max="10999" width="23" style="4" customWidth="1"/>
    <col min="11000" max="11000" width="55" style="4" customWidth="1"/>
    <col min="11001" max="11001" width="18" style="4" customWidth="1"/>
    <col min="11002" max="11002" width="21.85546875" style="4" customWidth="1"/>
    <col min="11003" max="11003" width="29.140625" style="4" customWidth="1"/>
    <col min="11004" max="11007" width="16.28515625" style="4" customWidth="1"/>
    <col min="11008" max="11008" width="37.28515625" style="4" customWidth="1"/>
    <col min="11009" max="11009" width="25" style="4" bestFit="1" customWidth="1"/>
    <col min="11010" max="11010" width="19.140625" style="4" customWidth="1"/>
    <col min="11011" max="11011" width="10.28515625" style="4" customWidth="1"/>
    <col min="11012" max="11013" width="13.42578125" style="4" customWidth="1"/>
    <col min="11014" max="11014" width="24" style="4" customWidth="1"/>
    <col min="11015" max="11015" width="43.42578125" style="4" customWidth="1"/>
    <col min="11016" max="11016" width="31.28515625" style="4" customWidth="1"/>
    <col min="11017" max="11017" width="33.85546875" style="4" bestFit="1" customWidth="1"/>
    <col min="11018" max="11018" width="17.5703125" style="4" bestFit="1" customWidth="1"/>
    <col min="11019" max="11019" width="10" style="4" bestFit="1" customWidth="1"/>
    <col min="11020" max="11021" width="10.28515625" style="4" bestFit="1" customWidth="1"/>
    <col min="11022" max="11237" width="9.140625" style="4"/>
    <col min="11238" max="11238" width="11.5703125" style="4" bestFit="1" customWidth="1"/>
    <col min="11239" max="11239" width="25.7109375" style="4" customWidth="1"/>
    <col min="11240" max="11240" width="39" style="4" customWidth="1"/>
    <col min="11241" max="11241" width="50.140625" style="4" customWidth="1"/>
    <col min="11242" max="11242" width="48.7109375" style="4" customWidth="1"/>
    <col min="11243" max="11243" width="34" style="4" customWidth="1"/>
    <col min="11244" max="11244" width="12.140625" style="4" customWidth="1"/>
    <col min="11245" max="11246" width="18" style="4" customWidth="1"/>
    <col min="11247" max="11247" width="18.42578125" style="4" customWidth="1"/>
    <col min="11248" max="11248" width="13.85546875" style="4" customWidth="1"/>
    <col min="11249" max="11249" width="35.7109375" style="4" customWidth="1"/>
    <col min="11250" max="11250" width="30.140625" style="4" customWidth="1"/>
    <col min="11251" max="11251" width="17.7109375" style="4" customWidth="1"/>
    <col min="11252" max="11252" width="17.28515625" style="4" customWidth="1"/>
    <col min="11253" max="11253" width="18.140625" style="4" customWidth="1"/>
    <col min="11254" max="11254" width="55" style="4" customWidth="1"/>
    <col min="11255" max="11255" width="23" style="4" customWidth="1"/>
    <col min="11256" max="11256" width="55" style="4" customWidth="1"/>
    <col min="11257" max="11257" width="18" style="4" customWidth="1"/>
    <col min="11258" max="11258" width="21.85546875" style="4" customWidth="1"/>
    <col min="11259" max="11259" width="29.140625" style="4" customWidth="1"/>
    <col min="11260" max="11263" width="16.28515625" style="4" customWidth="1"/>
    <col min="11264" max="11264" width="37.28515625" style="4" customWidth="1"/>
    <col min="11265" max="11265" width="25" style="4" bestFit="1" customWidth="1"/>
    <col min="11266" max="11266" width="19.140625" style="4" customWidth="1"/>
    <col min="11267" max="11267" width="10.28515625" style="4" customWidth="1"/>
    <col min="11268" max="11269" width="13.42578125" style="4" customWidth="1"/>
    <col min="11270" max="11270" width="24" style="4" customWidth="1"/>
    <col min="11271" max="11271" width="43.42578125" style="4" customWidth="1"/>
    <col min="11272" max="11272" width="31.28515625" style="4" customWidth="1"/>
    <col min="11273" max="11273" width="33.85546875" style="4" bestFit="1" customWidth="1"/>
    <col min="11274" max="11274" width="17.5703125" style="4" bestFit="1" customWidth="1"/>
    <col min="11275" max="11275" width="10" style="4" bestFit="1" customWidth="1"/>
    <col min="11276" max="11277" width="10.28515625" style="4" bestFit="1" customWidth="1"/>
    <col min="11278" max="11493" width="9.140625" style="4"/>
    <col min="11494" max="11494" width="11.5703125" style="4" bestFit="1" customWidth="1"/>
    <col min="11495" max="11495" width="25.7109375" style="4" customWidth="1"/>
    <col min="11496" max="11496" width="39" style="4" customWidth="1"/>
    <col min="11497" max="11497" width="50.140625" style="4" customWidth="1"/>
    <col min="11498" max="11498" width="48.7109375" style="4" customWidth="1"/>
    <col min="11499" max="11499" width="34" style="4" customWidth="1"/>
    <col min="11500" max="11500" width="12.140625" style="4" customWidth="1"/>
    <col min="11501" max="11502" width="18" style="4" customWidth="1"/>
    <col min="11503" max="11503" width="18.42578125" style="4" customWidth="1"/>
    <col min="11504" max="11504" width="13.85546875" style="4" customWidth="1"/>
    <col min="11505" max="11505" width="35.7109375" style="4" customWidth="1"/>
    <col min="11506" max="11506" width="30.140625" style="4" customWidth="1"/>
    <col min="11507" max="11507" width="17.7109375" style="4" customWidth="1"/>
    <col min="11508" max="11508" width="17.28515625" style="4" customWidth="1"/>
    <col min="11509" max="11509" width="18.140625" style="4" customWidth="1"/>
    <col min="11510" max="11510" width="55" style="4" customWidth="1"/>
    <col min="11511" max="11511" width="23" style="4" customWidth="1"/>
    <col min="11512" max="11512" width="55" style="4" customWidth="1"/>
    <col min="11513" max="11513" width="18" style="4" customWidth="1"/>
    <col min="11514" max="11514" width="21.85546875" style="4" customWidth="1"/>
    <col min="11515" max="11515" width="29.140625" style="4" customWidth="1"/>
    <col min="11516" max="11519" width="16.28515625" style="4" customWidth="1"/>
    <col min="11520" max="11520" width="37.28515625" style="4" customWidth="1"/>
    <col min="11521" max="11521" width="25" style="4" bestFit="1" customWidth="1"/>
    <col min="11522" max="11522" width="19.140625" style="4" customWidth="1"/>
    <col min="11523" max="11523" width="10.28515625" style="4" customWidth="1"/>
    <col min="11524" max="11525" width="13.42578125" style="4" customWidth="1"/>
    <col min="11526" max="11526" width="24" style="4" customWidth="1"/>
    <col min="11527" max="11527" width="43.42578125" style="4" customWidth="1"/>
    <col min="11528" max="11528" width="31.28515625" style="4" customWidth="1"/>
    <col min="11529" max="11529" width="33.85546875" style="4" bestFit="1" customWidth="1"/>
    <col min="11530" max="11530" width="17.5703125" style="4" bestFit="1" customWidth="1"/>
    <col min="11531" max="11531" width="10" style="4" bestFit="1" customWidth="1"/>
    <col min="11532" max="11533" width="10.28515625" style="4" bestFit="1" customWidth="1"/>
    <col min="11534" max="11749" width="9.140625" style="4"/>
    <col min="11750" max="11750" width="11.5703125" style="4" bestFit="1" customWidth="1"/>
    <col min="11751" max="11751" width="25.7109375" style="4" customWidth="1"/>
    <col min="11752" max="11752" width="39" style="4" customWidth="1"/>
    <col min="11753" max="11753" width="50.140625" style="4" customWidth="1"/>
    <col min="11754" max="11754" width="48.7109375" style="4" customWidth="1"/>
    <col min="11755" max="11755" width="34" style="4" customWidth="1"/>
    <col min="11756" max="11756" width="12.140625" style="4" customWidth="1"/>
    <col min="11757" max="11758" width="18" style="4" customWidth="1"/>
    <col min="11759" max="11759" width="18.42578125" style="4" customWidth="1"/>
    <col min="11760" max="11760" width="13.85546875" style="4" customWidth="1"/>
    <col min="11761" max="11761" width="35.7109375" style="4" customWidth="1"/>
    <col min="11762" max="11762" width="30.140625" style="4" customWidth="1"/>
    <col min="11763" max="11763" width="17.7109375" style="4" customWidth="1"/>
    <col min="11764" max="11764" width="17.28515625" style="4" customWidth="1"/>
    <col min="11765" max="11765" width="18.140625" style="4" customWidth="1"/>
    <col min="11766" max="11766" width="55" style="4" customWidth="1"/>
    <col min="11767" max="11767" width="23" style="4" customWidth="1"/>
    <col min="11768" max="11768" width="55" style="4" customWidth="1"/>
    <col min="11769" max="11769" width="18" style="4" customWidth="1"/>
    <col min="11770" max="11770" width="21.85546875" style="4" customWidth="1"/>
    <col min="11771" max="11771" width="29.140625" style="4" customWidth="1"/>
    <col min="11772" max="11775" width="16.28515625" style="4" customWidth="1"/>
    <col min="11776" max="11776" width="37.28515625" style="4" customWidth="1"/>
    <col min="11777" max="11777" width="25" style="4" bestFit="1" customWidth="1"/>
    <col min="11778" max="11778" width="19.140625" style="4" customWidth="1"/>
    <col min="11779" max="11779" width="10.28515625" style="4" customWidth="1"/>
    <col min="11780" max="11781" width="13.42578125" style="4" customWidth="1"/>
    <col min="11782" max="11782" width="24" style="4" customWidth="1"/>
    <col min="11783" max="11783" width="43.42578125" style="4" customWidth="1"/>
    <col min="11784" max="11784" width="31.28515625" style="4" customWidth="1"/>
    <col min="11785" max="11785" width="33.85546875" style="4" bestFit="1" customWidth="1"/>
    <col min="11786" max="11786" width="17.5703125" style="4" bestFit="1" customWidth="1"/>
    <col min="11787" max="11787" width="10" style="4" bestFit="1" customWidth="1"/>
    <col min="11788" max="11789" width="10.28515625" style="4" bestFit="1" customWidth="1"/>
    <col min="11790" max="12005" width="9.140625" style="4"/>
    <col min="12006" max="12006" width="11.5703125" style="4" bestFit="1" customWidth="1"/>
    <col min="12007" max="12007" width="25.7109375" style="4" customWidth="1"/>
    <col min="12008" max="12008" width="39" style="4" customWidth="1"/>
    <col min="12009" max="12009" width="50.140625" style="4" customWidth="1"/>
    <col min="12010" max="12010" width="48.7109375" style="4" customWidth="1"/>
    <col min="12011" max="12011" width="34" style="4" customWidth="1"/>
    <col min="12012" max="12012" width="12.140625" style="4" customWidth="1"/>
    <col min="12013" max="12014" width="18" style="4" customWidth="1"/>
    <col min="12015" max="12015" width="18.42578125" style="4" customWidth="1"/>
    <col min="12016" max="12016" width="13.85546875" style="4" customWidth="1"/>
    <col min="12017" max="12017" width="35.7109375" style="4" customWidth="1"/>
    <col min="12018" max="12018" width="30.140625" style="4" customWidth="1"/>
    <col min="12019" max="12019" width="17.7109375" style="4" customWidth="1"/>
    <col min="12020" max="12020" width="17.28515625" style="4" customWidth="1"/>
    <col min="12021" max="12021" width="18.140625" style="4" customWidth="1"/>
    <col min="12022" max="12022" width="55" style="4" customWidth="1"/>
    <col min="12023" max="12023" width="23" style="4" customWidth="1"/>
    <col min="12024" max="12024" width="55" style="4" customWidth="1"/>
    <col min="12025" max="12025" width="18" style="4" customWidth="1"/>
    <col min="12026" max="12026" width="21.85546875" style="4" customWidth="1"/>
    <col min="12027" max="12027" width="29.140625" style="4" customWidth="1"/>
    <col min="12028" max="12031" width="16.28515625" style="4" customWidth="1"/>
    <col min="12032" max="12032" width="37.28515625" style="4" customWidth="1"/>
    <col min="12033" max="12033" width="25" style="4" bestFit="1" customWidth="1"/>
    <col min="12034" max="12034" width="19.140625" style="4" customWidth="1"/>
    <col min="12035" max="12035" width="10.28515625" style="4" customWidth="1"/>
    <col min="12036" max="12037" width="13.42578125" style="4" customWidth="1"/>
    <col min="12038" max="12038" width="24" style="4" customWidth="1"/>
    <col min="12039" max="12039" width="43.42578125" style="4" customWidth="1"/>
    <col min="12040" max="12040" width="31.28515625" style="4" customWidth="1"/>
    <col min="12041" max="12041" width="33.85546875" style="4" bestFit="1" customWidth="1"/>
    <col min="12042" max="12042" width="17.5703125" style="4" bestFit="1" customWidth="1"/>
    <col min="12043" max="12043" width="10" style="4" bestFit="1" customWidth="1"/>
    <col min="12044" max="12045" width="10.28515625" style="4" bestFit="1" customWidth="1"/>
    <col min="12046" max="12261" width="9.140625" style="4"/>
    <col min="12262" max="12262" width="11.5703125" style="4" bestFit="1" customWidth="1"/>
    <col min="12263" max="12263" width="25.7109375" style="4" customWidth="1"/>
    <col min="12264" max="12264" width="39" style="4" customWidth="1"/>
    <col min="12265" max="12265" width="50.140625" style="4" customWidth="1"/>
    <col min="12266" max="12266" width="48.7109375" style="4" customWidth="1"/>
    <col min="12267" max="12267" width="34" style="4" customWidth="1"/>
    <col min="12268" max="12268" width="12.140625" style="4" customWidth="1"/>
    <col min="12269" max="12270" width="18" style="4" customWidth="1"/>
    <col min="12271" max="12271" width="18.42578125" style="4" customWidth="1"/>
    <col min="12272" max="12272" width="13.85546875" style="4" customWidth="1"/>
    <col min="12273" max="12273" width="35.7109375" style="4" customWidth="1"/>
    <col min="12274" max="12274" width="30.140625" style="4" customWidth="1"/>
    <col min="12275" max="12275" width="17.7109375" style="4" customWidth="1"/>
    <col min="12276" max="12276" width="17.28515625" style="4" customWidth="1"/>
    <col min="12277" max="12277" width="18.140625" style="4" customWidth="1"/>
    <col min="12278" max="12278" width="55" style="4" customWidth="1"/>
    <col min="12279" max="12279" width="23" style="4" customWidth="1"/>
    <col min="12280" max="12280" width="55" style="4" customWidth="1"/>
    <col min="12281" max="12281" width="18" style="4" customWidth="1"/>
    <col min="12282" max="12282" width="21.85546875" style="4" customWidth="1"/>
    <col min="12283" max="12283" width="29.140625" style="4" customWidth="1"/>
    <col min="12284" max="12287" width="16.28515625" style="4" customWidth="1"/>
    <col min="12288" max="12288" width="37.28515625" style="4" customWidth="1"/>
    <col min="12289" max="12289" width="25" style="4" bestFit="1" customWidth="1"/>
    <col min="12290" max="12290" width="19.140625" style="4" customWidth="1"/>
    <col min="12291" max="12291" width="10.28515625" style="4" customWidth="1"/>
    <col min="12292" max="12293" width="13.42578125" style="4" customWidth="1"/>
    <col min="12294" max="12294" width="24" style="4" customWidth="1"/>
    <col min="12295" max="12295" width="43.42578125" style="4" customWidth="1"/>
    <col min="12296" max="12296" width="31.28515625" style="4" customWidth="1"/>
    <col min="12297" max="12297" width="33.85546875" style="4" bestFit="1" customWidth="1"/>
    <col min="12298" max="12298" width="17.5703125" style="4" bestFit="1" customWidth="1"/>
    <col min="12299" max="12299" width="10" style="4" bestFit="1" customWidth="1"/>
    <col min="12300" max="12301" width="10.28515625" style="4" bestFit="1" customWidth="1"/>
    <col min="12302" max="12517" width="9.140625" style="4"/>
    <col min="12518" max="12518" width="11.5703125" style="4" bestFit="1" customWidth="1"/>
    <col min="12519" max="12519" width="25.7109375" style="4" customWidth="1"/>
    <col min="12520" max="12520" width="39" style="4" customWidth="1"/>
    <col min="12521" max="12521" width="50.140625" style="4" customWidth="1"/>
    <col min="12522" max="12522" width="48.7109375" style="4" customWidth="1"/>
    <col min="12523" max="12523" width="34" style="4" customWidth="1"/>
    <col min="12524" max="12524" width="12.140625" style="4" customWidth="1"/>
    <col min="12525" max="12526" width="18" style="4" customWidth="1"/>
    <col min="12527" max="12527" width="18.42578125" style="4" customWidth="1"/>
    <col min="12528" max="12528" width="13.85546875" style="4" customWidth="1"/>
    <col min="12529" max="12529" width="35.7109375" style="4" customWidth="1"/>
    <col min="12530" max="12530" width="30.140625" style="4" customWidth="1"/>
    <col min="12531" max="12531" width="17.7109375" style="4" customWidth="1"/>
    <col min="12532" max="12532" width="17.28515625" style="4" customWidth="1"/>
    <col min="12533" max="12533" width="18.140625" style="4" customWidth="1"/>
    <col min="12534" max="12534" width="55" style="4" customWidth="1"/>
    <col min="12535" max="12535" width="23" style="4" customWidth="1"/>
    <col min="12536" max="12536" width="55" style="4" customWidth="1"/>
    <col min="12537" max="12537" width="18" style="4" customWidth="1"/>
    <col min="12538" max="12538" width="21.85546875" style="4" customWidth="1"/>
    <col min="12539" max="12539" width="29.140625" style="4" customWidth="1"/>
    <col min="12540" max="12543" width="16.28515625" style="4" customWidth="1"/>
    <col min="12544" max="12544" width="37.28515625" style="4" customWidth="1"/>
    <col min="12545" max="12545" width="25" style="4" bestFit="1" customWidth="1"/>
    <col min="12546" max="12546" width="19.140625" style="4" customWidth="1"/>
    <col min="12547" max="12547" width="10.28515625" style="4" customWidth="1"/>
    <col min="12548" max="12549" width="13.42578125" style="4" customWidth="1"/>
    <col min="12550" max="12550" width="24" style="4" customWidth="1"/>
    <col min="12551" max="12551" width="43.42578125" style="4" customWidth="1"/>
    <col min="12552" max="12552" width="31.28515625" style="4" customWidth="1"/>
    <col min="12553" max="12553" width="33.85546875" style="4" bestFit="1" customWidth="1"/>
    <col min="12554" max="12554" width="17.5703125" style="4" bestFit="1" customWidth="1"/>
    <col min="12555" max="12555" width="10" style="4" bestFit="1" customWidth="1"/>
    <col min="12556" max="12557" width="10.28515625" style="4" bestFit="1" customWidth="1"/>
    <col min="12558" max="12773" width="9.140625" style="4"/>
    <col min="12774" max="12774" width="11.5703125" style="4" bestFit="1" customWidth="1"/>
    <col min="12775" max="12775" width="25.7109375" style="4" customWidth="1"/>
    <col min="12776" max="12776" width="39" style="4" customWidth="1"/>
    <col min="12777" max="12777" width="50.140625" style="4" customWidth="1"/>
    <col min="12778" max="12778" width="48.7109375" style="4" customWidth="1"/>
    <col min="12779" max="12779" width="34" style="4" customWidth="1"/>
    <col min="12780" max="12780" width="12.140625" style="4" customWidth="1"/>
    <col min="12781" max="12782" width="18" style="4" customWidth="1"/>
    <col min="12783" max="12783" width="18.42578125" style="4" customWidth="1"/>
    <col min="12784" max="12784" width="13.85546875" style="4" customWidth="1"/>
    <col min="12785" max="12785" width="35.7109375" style="4" customWidth="1"/>
    <col min="12786" max="12786" width="30.140625" style="4" customWidth="1"/>
    <col min="12787" max="12787" width="17.7109375" style="4" customWidth="1"/>
    <col min="12788" max="12788" width="17.28515625" style="4" customWidth="1"/>
    <col min="12789" max="12789" width="18.140625" style="4" customWidth="1"/>
    <col min="12790" max="12790" width="55" style="4" customWidth="1"/>
    <col min="12791" max="12791" width="23" style="4" customWidth="1"/>
    <col min="12792" max="12792" width="55" style="4" customWidth="1"/>
    <col min="12793" max="12793" width="18" style="4" customWidth="1"/>
    <col min="12794" max="12794" width="21.85546875" style="4" customWidth="1"/>
    <col min="12795" max="12795" width="29.140625" style="4" customWidth="1"/>
    <col min="12796" max="12799" width="16.28515625" style="4" customWidth="1"/>
    <col min="12800" max="12800" width="37.28515625" style="4" customWidth="1"/>
    <col min="12801" max="12801" width="25" style="4" bestFit="1" customWidth="1"/>
    <col min="12802" max="12802" width="19.140625" style="4" customWidth="1"/>
    <col min="12803" max="12803" width="10.28515625" style="4" customWidth="1"/>
    <col min="12804" max="12805" width="13.42578125" style="4" customWidth="1"/>
    <col min="12806" max="12806" width="24" style="4" customWidth="1"/>
    <col min="12807" max="12807" width="43.42578125" style="4" customWidth="1"/>
    <col min="12808" max="12808" width="31.28515625" style="4" customWidth="1"/>
    <col min="12809" max="12809" width="33.85546875" style="4" bestFit="1" customWidth="1"/>
    <col min="12810" max="12810" width="17.5703125" style="4" bestFit="1" customWidth="1"/>
    <col min="12811" max="12811" width="10" style="4" bestFit="1" customWidth="1"/>
    <col min="12812" max="12813" width="10.28515625" style="4" bestFit="1" customWidth="1"/>
    <col min="12814" max="13029" width="9.140625" style="4"/>
    <col min="13030" max="13030" width="11.5703125" style="4" bestFit="1" customWidth="1"/>
    <col min="13031" max="13031" width="25.7109375" style="4" customWidth="1"/>
    <col min="13032" max="13032" width="39" style="4" customWidth="1"/>
    <col min="13033" max="13033" width="50.140625" style="4" customWidth="1"/>
    <col min="13034" max="13034" width="48.7109375" style="4" customWidth="1"/>
    <col min="13035" max="13035" width="34" style="4" customWidth="1"/>
    <col min="13036" max="13036" width="12.140625" style="4" customWidth="1"/>
    <col min="13037" max="13038" width="18" style="4" customWidth="1"/>
    <col min="13039" max="13039" width="18.42578125" style="4" customWidth="1"/>
    <col min="13040" max="13040" width="13.85546875" style="4" customWidth="1"/>
    <col min="13041" max="13041" width="35.7109375" style="4" customWidth="1"/>
    <col min="13042" max="13042" width="30.140625" style="4" customWidth="1"/>
    <col min="13043" max="13043" width="17.7109375" style="4" customWidth="1"/>
    <col min="13044" max="13044" width="17.28515625" style="4" customWidth="1"/>
    <col min="13045" max="13045" width="18.140625" style="4" customWidth="1"/>
    <col min="13046" max="13046" width="55" style="4" customWidth="1"/>
    <col min="13047" max="13047" width="23" style="4" customWidth="1"/>
    <col min="13048" max="13048" width="55" style="4" customWidth="1"/>
    <col min="13049" max="13049" width="18" style="4" customWidth="1"/>
    <col min="13050" max="13050" width="21.85546875" style="4" customWidth="1"/>
    <col min="13051" max="13051" width="29.140625" style="4" customWidth="1"/>
    <col min="13052" max="13055" width="16.28515625" style="4" customWidth="1"/>
    <col min="13056" max="13056" width="37.28515625" style="4" customWidth="1"/>
    <col min="13057" max="13057" width="25" style="4" bestFit="1" customWidth="1"/>
    <col min="13058" max="13058" width="19.140625" style="4" customWidth="1"/>
    <col min="13059" max="13059" width="10.28515625" style="4" customWidth="1"/>
    <col min="13060" max="13061" width="13.42578125" style="4" customWidth="1"/>
    <col min="13062" max="13062" width="24" style="4" customWidth="1"/>
    <col min="13063" max="13063" width="43.42578125" style="4" customWidth="1"/>
    <col min="13064" max="13064" width="31.28515625" style="4" customWidth="1"/>
    <col min="13065" max="13065" width="33.85546875" style="4" bestFit="1" customWidth="1"/>
    <col min="13066" max="13066" width="17.5703125" style="4" bestFit="1" customWidth="1"/>
    <col min="13067" max="13067" width="10" style="4" bestFit="1" customWidth="1"/>
    <col min="13068" max="13069" width="10.28515625" style="4" bestFit="1" customWidth="1"/>
    <col min="13070" max="13285" width="9.140625" style="4"/>
    <col min="13286" max="13286" width="11.5703125" style="4" bestFit="1" customWidth="1"/>
    <col min="13287" max="13287" width="25.7109375" style="4" customWidth="1"/>
    <col min="13288" max="13288" width="39" style="4" customWidth="1"/>
    <col min="13289" max="13289" width="50.140625" style="4" customWidth="1"/>
    <col min="13290" max="13290" width="48.7109375" style="4" customWidth="1"/>
    <col min="13291" max="13291" width="34" style="4" customWidth="1"/>
    <col min="13292" max="13292" width="12.140625" style="4" customWidth="1"/>
    <col min="13293" max="13294" width="18" style="4" customWidth="1"/>
    <col min="13295" max="13295" width="18.42578125" style="4" customWidth="1"/>
    <col min="13296" max="13296" width="13.85546875" style="4" customWidth="1"/>
    <col min="13297" max="13297" width="35.7109375" style="4" customWidth="1"/>
    <col min="13298" max="13298" width="30.140625" style="4" customWidth="1"/>
    <col min="13299" max="13299" width="17.7109375" style="4" customWidth="1"/>
    <col min="13300" max="13300" width="17.28515625" style="4" customWidth="1"/>
    <col min="13301" max="13301" width="18.140625" style="4" customWidth="1"/>
    <col min="13302" max="13302" width="55" style="4" customWidth="1"/>
    <col min="13303" max="13303" width="23" style="4" customWidth="1"/>
    <col min="13304" max="13304" width="55" style="4" customWidth="1"/>
    <col min="13305" max="13305" width="18" style="4" customWidth="1"/>
    <col min="13306" max="13306" width="21.85546875" style="4" customWidth="1"/>
    <col min="13307" max="13307" width="29.140625" style="4" customWidth="1"/>
    <col min="13308" max="13311" width="16.28515625" style="4" customWidth="1"/>
    <col min="13312" max="13312" width="37.28515625" style="4" customWidth="1"/>
    <col min="13313" max="13313" width="25" style="4" bestFit="1" customWidth="1"/>
    <col min="13314" max="13314" width="19.140625" style="4" customWidth="1"/>
    <col min="13315" max="13315" width="10.28515625" style="4" customWidth="1"/>
    <col min="13316" max="13317" width="13.42578125" style="4" customWidth="1"/>
    <col min="13318" max="13318" width="24" style="4" customWidth="1"/>
    <col min="13319" max="13319" width="43.42578125" style="4" customWidth="1"/>
    <col min="13320" max="13320" width="31.28515625" style="4" customWidth="1"/>
    <col min="13321" max="13321" width="33.85546875" style="4" bestFit="1" customWidth="1"/>
    <col min="13322" max="13322" width="17.5703125" style="4" bestFit="1" customWidth="1"/>
    <col min="13323" max="13323" width="10" style="4" bestFit="1" customWidth="1"/>
    <col min="13324" max="13325" width="10.28515625" style="4" bestFit="1" customWidth="1"/>
    <col min="13326" max="13541" width="9.140625" style="4"/>
    <col min="13542" max="13542" width="11.5703125" style="4" bestFit="1" customWidth="1"/>
    <col min="13543" max="13543" width="25.7109375" style="4" customWidth="1"/>
    <col min="13544" max="13544" width="39" style="4" customWidth="1"/>
    <col min="13545" max="13545" width="50.140625" style="4" customWidth="1"/>
    <col min="13546" max="13546" width="48.7109375" style="4" customWidth="1"/>
    <col min="13547" max="13547" width="34" style="4" customWidth="1"/>
    <col min="13548" max="13548" width="12.140625" style="4" customWidth="1"/>
    <col min="13549" max="13550" width="18" style="4" customWidth="1"/>
    <col min="13551" max="13551" width="18.42578125" style="4" customWidth="1"/>
    <col min="13552" max="13552" width="13.85546875" style="4" customWidth="1"/>
    <col min="13553" max="13553" width="35.7109375" style="4" customWidth="1"/>
    <col min="13554" max="13554" width="30.140625" style="4" customWidth="1"/>
    <col min="13555" max="13555" width="17.7109375" style="4" customWidth="1"/>
    <col min="13556" max="13556" width="17.28515625" style="4" customWidth="1"/>
    <col min="13557" max="13557" width="18.140625" style="4" customWidth="1"/>
    <col min="13558" max="13558" width="55" style="4" customWidth="1"/>
    <col min="13559" max="13559" width="23" style="4" customWidth="1"/>
    <col min="13560" max="13560" width="55" style="4" customWidth="1"/>
    <col min="13561" max="13561" width="18" style="4" customWidth="1"/>
    <col min="13562" max="13562" width="21.85546875" style="4" customWidth="1"/>
    <col min="13563" max="13563" width="29.140625" style="4" customWidth="1"/>
    <col min="13564" max="13567" width="16.28515625" style="4" customWidth="1"/>
    <col min="13568" max="13568" width="37.28515625" style="4" customWidth="1"/>
    <col min="13569" max="13569" width="25" style="4" bestFit="1" customWidth="1"/>
    <col min="13570" max="13570" width="19.140625" style="4" customWidth="1"/>
    <col min="13571" max="13571" width="10.28515625" style="4" customWidth="1"/>
    <col min="13572" max="13573" width="13.42578125" style="4" customWidth="1"/>
    <col min="13574" max="13574" width="24" style="4" customWidth="1"/>
    <col min="13575" max="13575" width="43.42578125" style="4" customWidth="1"/>
    <col min="13576" max="13576" width="31.28515625" style="4" customWidth="1"/>
    <col min="13577" max="13577" width="33.85546875" style="4" bestFit="1" customWidth="1"/>
    <col min="13578" max="13578" width="17.5703125" style="4" bestFit="1" customWidth="1"/>
    <col min="13579" max="13579" width="10" style="4" bestFit="1" customWidth="1"/>
    <col min="13580" max="13581" width="10.28515625" style="4" bestFit="1" customWidth="1"/>
    <col min="13582" max="13797" width="9.140625" style="4"/>
    <col min="13798" max="13798" width="11.5703125" style="4" bestFit="1" customWidth="1"/>
    <col min="13799" max="13799" width="25.7109375" style="4" customWidth="1"/>
    <col min="13800" max="13800" width="39" style="4" customWidth="1"/>
    <col min="13801" max="13801" width="50.140625" style="4" customWidth="1"/>
    <col min="13802" max="13802" width="48.7109375" style="4" customWidth="1"/>
    <col min="13803" max="13803" width="34" style="4" customWidth="1"/>
    <col min="13804" max="13804" width="12.140625" style="4" customWidth="1"/>
    <col min="13805" max="13806" width="18" style="4" customWidth="1"/>
    <col min="13807" max="13807" width="18.42578125" style="4" customWidth="1"/>
    <col min="13808" max="13808" width="13.85546875" style="4" customWidth="1"/>
    <col min="13809" max="13809" width="35.7109375" style="4" customWidth="1"/>
    <col min="13810" max="13810" width="30.140625" style="4" customWidth="1"/>
    <col min="13811" max="13811" width="17.7109375" style="4" customWidth="1"/>
    <col min="13812" max="13812" width="17.28515625" style="4" customWidth="1"/>
    <col min="13813" max="13813" width="18.140625" style="4" customWidth="1"/>
    <col min="13814" max="13814" width="55" style="4" customWidth="1"/>
    <col min="13815" max="13815" width="23" style="4" customWidth="1"/>
    <col min="13816" max="13816" width="55" style="4" customWidth="1"/>
    <col min="13817" max="13817" width="18" style="4" customWidth="1"/>
    <col min="13818" max="13818" width="21.85546875" style="4" customWidth="1"/>
    <col min="13819" max="13819" width="29.140625" style="4" customWidth="1"/>
    <col min="13820" max="13823" width="16.28515625" style="4" customWidth="1"/>
    <col min="13824" max="13824" width="37.28515625" style="4" customWidth="1"/>
    <col min="13825" max="13825" width="25" style="4" bestFit="1" customWidth="1"/>
    <col min="13826" max="13826" width="19.140625" style="4" customWidth="1"/>
    <col min="13827" max="13827" width="10.28515625" style="4" customWidth="1"/>
    <col min="13828" max="13829" width="13.42578125" style="4" customWidth="1"/>
    <col min="13830" max="13830" width="24" style="4" customWidth="1"/>
    <col min="13831" max="13831" width="43.42578125" style="4" customWidth="1"/>
    <col min="13832" max="13832" width="31.28515625" style="4" customWidth="1"/>
    <col min="13833" max="13833" width="33.85546875" style="4" bestFit="1" customWidth="1"/>
    <col min="13834" max="13834" width="17.5703125" style="4" bestFit="1" customWidth="1"/>
    <col min="13835" max="13835" width="10" style="4" bestFit="1" customWidth="1"/>
    <col min="13836" max="13837" width="10.28515625" style="4" bestFit="1" customWidth="1"/>
    <col min="13838" max="14053" width="9.140625" style="4"/>
    <col min="14054" max="14054" width="11.5703125" style="4" bestFit="1" customWidth="1"/>
    <col min="14055" max="14055" width="25.7109375" style="4" customWidth="1"/>
    <col min="14056" max="14056" width="39" style="4" customWidth="1"/>
    <col min="14057" max="14057" width="50.140625" style="4" customWidth="1"/>
    <col min="14058" max="14058" width="48.7109375" style="4" customWidth="1"/>
    <col min="14059" max="14059" width="34" style="4" customWidth="1"/>
    <col min="14060" max="14060" width="12.140625" style="4" customWidth="1"/>
    <col min="14061" max="14062" width="18" style="4" customWidth="1"/>
    <col min="14063" max="14063" width="18.42578125" style="4" customWidth="1"/>
    <col min="14064" max="14064" width="13.85546875" style="4" customWidth="1"/>
    <col min="14065" max="14065" width="35.7109375" style="4" customWidth="1"/>
    <col min="14066" max="14066" width="30.140625" style="4" customWidth="1"/>
    <col min="14067" max="14067" width="17.7109375" style="4" customWidth="1"/>
    <col min="14068" max="14068" width="17.28515625" style="4" customWidth="1"/>
    <col min="14069" max="14069" width="18.140625" style="4" customWidth="1"/>
    <col min="14070" max="14070" width="55" style="4" customWidth="1"/>
    <col min="14071" max="14071" width="23" style="4" customWidth="1"/>
    <col min="14072" max="14072" width="55" style="4" customWidth="1"/>
    <col min="14073" max="14073" width="18" style="4" customWidth="1"/>
    <col min="14074" max="14074" width="21.85546875" style="4" customWidth="1"/>
    <col min="14075" max="14075" width="29.140625" style="4" customWidth="1"/>
    <col min="14076" max="14079" width="16.28515625" style="4" customWidth="1"/>
    <col min="14080" max="14080" width="37.28515625" style="4" customWidth="1"/>
    <col min="14081" max="14081" width="25" style="4" bestFit="1" customWidth="1"/>
    <col min="14082" max="14082" width="19.140625" style="4" customWidth="1"/>
    <col min="14083" max="14083" width="10.28515625" style="4" customWidth="1"/>
    <col min="14084" max="14085" width="13.42578125" style="4" customWidth="1"/>
    <col min="14086" max="14086" width="24" style="4" customWidth="1"/>
    <col min="14087" max="14087" width="43.42578125" style="4" customWidth="1"/>
    <col min="14088" max="14088" width="31.28515625" style="4" customWidth="1"/>
    <col min="14089" max="14089" width="33.85546875" style="4" bestFit="1" customWidth="1"/>
    <col min="14090" max="14090" width="17.5703125" style="4" bestFit="1" customWidth="1"/>
    <col min="14091" max="14091" width="10" style="4" bestFit="1" customWidth="1"/>
    <col min="14092" max="14093" width="10.28515625" style="4" bestFit="1" customWidth="1"/>
    <col min="14094" max="14309" width="9.140625" style="4"/>
    <col min="14310" max="14310" width="11.5703125" style="4" bestFit="1" customWidth="1"/>
    <col min="14311" max="14311" width="25.7109375" style="4" customWidth="1"/>
    <col min="14312" max="14312" width="39" style="4" customWidth="1"/>
    <col min="14313" max="14313" width="50.140625" style="4" customWidth="1"/>
    <col min="14314" max="14314" width="48.7109375" style="4" customWidth="1"/>
    <col min="14315" max="14315" width="34" style="4" customWidth="1"/>
    <col min="14316" max="14316" width="12.140625" style="4" customWidth="1"/>
    <col min="14317" max="14318" width="18" style="4" customWidth="1"/>
    <col min="14319" max="14319" width="18.42578125" style="4" customWidth="1"/>
    <col min="14320" max="14320" width="13.85546875" style="4" customWidth="1"/>
    <col min="14321" max="14321" width="35.7109375" style="4" customWidth="1"/>
    <col min="14322" max="14322" width="30.140625" style="4" customWidth="1"/>
    <col min="14323" max="14323" width="17.7109375" style="4" customWidth="1"/>
    <col min="14324" max="14324" width="17.28515625" style="4" customWidth="1"/>
    <col min="14325" max="14325" width="18.140625" style="4" customWidth="1"/>
    <col min="14326" max="14326" width="55" style="4" customWidth="1"/>
    <col min="14327" max="14327" width="23" style="4" customWidth="1"/>
    <col min="14328" max="14328" width="55" style="4" customWidth="1"/>
    <col min="14329" max="14329" width="18" style="4" customWidth="1"/>
    <col min="14330" max="14330" width="21.85546875" style="4" customWidth="1"/>
    <col min="14331" max="14331" width="29.140625" style="4" customWidth="1"/>
    <col min="14332" max="14335" width="16.28515625" style="4" customWidth="1"/>
    <col min="14336" max="14336" width="37.28515625" style="4" customWidth="1"/>
    <col min="14337" max="14337" width="25" style="4" bestFit="1" customWidth="1"/>
    <col min="14338" max="14338" width="19.140625" style="4" customWidth="1"/>
    <col min="14339" max="14339" width="10.28515625" style="4" customWidth="1"/>
    <col min="14340" max="14341" width="13.42578125" style="4" customWidth="1"/>
    <col min="14342" max="14342" width="24" style="4" customWidth="1"/>
    <col min="14343" max="14343" width="43.42578125" style="4" customWidth="1"/>
    <col min="14344" max="14344" width="31.28515625" style="4" customWidth="1"/>
    <col min="14345" max="14345" width="33.85546875" style="4" bestFit="1" customWidth="1"/>
    <col min="14346" max="14346" width="17.5703125" style="4" bestFit="1" customWidth="1"/>
    <col min="14347" max="14347" width="10" style="4" bestFit="1" customWidth="1"/>
    <col min="14348" max="14349" width="10.28515625" style="4" bestFit="1" customWidth="1"/>
    <col min="14350" max="14565" width="9.140625" style="4"/>
    <col min="14566" max="14566" width="11.5703125" style="4" bestFit="1" customWidth="1"/>
    <col min="14567" max="14567" width="25.7109375" style="4" customWidth="1"/>
    <col min="14568" max="14568" width="39" style="4" customWidth="1"/>
    <col min="14569" max="14569" width="50.140625" style="4" customWidth="1"/>
    <col min="14570" max="14570" width="48.7109375" style="4" customWidth="1"/>
    <col min="14571" max="14571" width="34" style="4" customWidth="1"/>
    <col min="14572" max="14572" width="12.140625" style="4" customWidth="1"/>
    <col min="14573" max="14574" width="18" style="4" customWidth="1"/>
    <col min="14575" max="14575" width="18.42578125" style="4" customWidth="1"/>
    <col min="14576" max="14576" width="13.85546875" style="4" customWidth="1"/>
    <col min="14577" max="14577" width="35.7109375" style="4" customWidth="1"/>
    <col min="14578" max="14578" width="30.140625" style="4" customWidth="1"/>
    <col min="14579" max="14579" width="17.7109375" style="4" customWidth="1"/>
    <col min="14580" max="14580" width="17.28515625" style="4" customWidth="1"/>
    <col min="14581" max="14581" width="18.140625" style="4" customWidth="1"/>
    <col min="14582" max="14582" width="55" style="4" customWidth="1"/>
    <col min="14583" max="14583" width="23" style="4" customWidth="1"/>
    <col min="14584" max="14584" width="55" style="4" customWidth="1"/>
    <col min="14585" max="14585" width="18" style="4" customWidth="1"/>
    <col min="14586" max="14586" width="21.85546875" style="4" customWidth="1"/>
    <col min="14587" max="14587" width="29.140625" style="4" customWidth="1"/>
    <col min="14588" max="14591" width="16.28515625" style="4" customWidth="1"/>
    <col min="14592" max="14592" width="37.28515625" style="4" customWidth="1"/>
    <col min="14593" max="14593" width="25" style="4" bestFit="1" customWidth="1"/>
    <col min="14594" max="14594" width="19.140625" style="4" customWidth="1"/>
    <col min="14595" max="14595" width="10.28515625" style="4" customWidth="1"/>
    <col min="14596" max="14597" width="13.42578125" style="4" customWidth="1"/>
    <col min="14598" max="14598" width="24" style="4" customWidth="1"/>
    <col min="14599" max="14599" width="43.42578125" style="4" customWidth="1"/>
    <col min="14600" max="14600" width="31.28515625" style="4" customWidth="1"/>
    <col min="14601" max="14601" width="33.85546875" style="4" bestFit="1" customWidth="1"/>
    <col min="14602" max="14602" width="17.5703125" style="4" bestFit="1" customWidth="1"/>
    <col min="14603" max="14603" width="10" style="4" bestFit="1" customWidth="1"/>
    <col min="14604" max="14605" width="10.28515625" style="4" bestFit="1" customWidth="1"/>
    <col min="14606" max="14821" width="9.140625" style="4"/>
    <col min="14822" max="14822" width="11.5703125" style="4" bestFit="1" customWidth="1"/>
    <col min="14823" max="14823" width="25.7109375" style="4" customWidth="1"/>
    <col min="14824" max="14824" width="39" style="4" customWidth="1"/>
    <col min="14825" max="14825" width="50.140625" style="4" customWidth="1"/>
    <col min="14826" max="14826" width="48.7109375" style="4" customWidth="1"/>
    <col min="14827" max="14827" width="34" style="4" customWidth="1"/>
    <col min="14828" max="14828" width="12.140625" style="4" customWidth="1"/>
    <col min="14829" max="14830" width="18" style="4" customWidth="1"/>
    <col min="14831" max="14831" width="18.42578125" style="4" customWidth="1"/>
    <col min="14832" max="14832" width="13.85546875" style="4" customWidth="1"/>
    <col min="14833" max="14833" width="35.7109375" style="4" customWidth="1"/>
    <col min="14834" max="14834" width="30.140625" style="4" customWidth="1"/>
    <col min="14835" max="14835" width="17.7109375" style="4" customWidth="1"/>
    <col min="14836" max="14836" width="17.28515625" style="4" customWidth="1"/>
    <col min="14837" max="14837" width="18.140625" style="4" customWidth="1"/>
    <col min="14838" max="14838" width="55" style="4" customWidth="1"/>
    <col min="14839" max="14839" width="23" style="4" customWidth="1"/>
    <col min="14840" max="14840" width="55" style="4" customWidth="1"/>
    <col min="14841" max="14841" width="18" style="4" customWidth="1"/>
    <col min="14842" max="14842" width="21.85546875" style="4" customWidth="1"/>
    <col min="14843" max="14843" width="29.140625" style="4" customWidth="1"/>
    <col min="14844" max="14847" width="16.28515625" style="4" customWidth="1"/>
    <col min="14848" max="14848" width="37.28515625" style="4" customWidth="1"/>
    <col min="14849" max="14849" width="25" style="4" bestFit="1" customWidth="1"/>
    <col min="14850" max="14850" width="19.140625" style="4" customWidth="1"/>
    <col min="14851" max="14851" width="10.28515625" style="4" customWidth="1"/>
    <col min="14852" max="14853" width="13.42578125" style="4" customWidth="1"/>
    <col min="14854" max="14854" width="24" style="4" customWidth="1"/>
    <col min="14855" max="14855" width="43.42578125" style="4" customWidth="1"/>
    <col min="14856" max="14856" width="31.28515625" style="4" customWidth="1"/>
    <col min="14857" max="14857" width="33.85546875" style="4" bestFit="1" customWidth="1"/>
    <col min="14858" max="14858" width="17.5703125" style="4" bestFit="1" customWidth="1"/>
    <col min="14859" max="14859" width="10" style="4" bestFit="1" customWidth="1"/>
    <col min="14860" max="14861" width="10.28515625" style="4" bestFit="1" customWidth="1"/>
    <col min="14862" max="15077" width="9.140625" style="4"/>
    <col min="15078" max="15078" width="11.5703125" style="4" bestFit="1" customWidth="1"/>
    <col min="15079" max="15079" width="25.7109375" style="4" customWidth="1"/>
    <col min="15080" max="15080" width="39" style="4" customWidth="1"/>
    <col min="15081" max="15081" width="50.140625" style="4" customWidth="1"/>
    <col min="15082" max="15082" width="48.7109375" style="4" customWidth="1"/>
    <col min="15083" max="15083" width="34" style="4" customWidth="1"/>
    <col min="15084" max="15084" width="12.140625" style="4" customWidth="1"/>
    <col min="15085" max="15086" width="18" style="4" customWidth="1"/>
    <col min="15087" max="15087" width="18.42578125" style="4" customWidth="1"/>
    <col min="15088" max="15088" width="13.85546875" style="4" customWidth="1"/>
    <col min="15089" max="15089" width="35.7109375" style="4" customWidth="1"/>
    <col min="15090" max="15090" width="30.140625" style="4" customWidth="1"/>
    <col min="15091" max="15091" width="17.7109375" style="4" customWidth="1"/>
    <col min="15092" max="15092" width="17.28515625" style="4" customWidth="1"/>
    <col min="15093" max="15093" width="18.140625" style="4" customWidth="1"/>
    <col min="15094" max="15094" width="55" style="4" customWidth="1"/>
    <col min="15095" max="15095" width="23" style="4" customWidth="1"/>
    <col min="15096" max="15096" width="55" style="4" customWidth="1"/>
    <col min="15097" max="15097" width="18" style="4" customWidth="1"/>
    <col min="15098" max="15098" width="21.85546875" style="4" customWidth="1"/>
    <col min="15099" max="15099" width="29.140625" style="4" customWidth="1"/>
    <col min="15100" max="15103" width="16.28515625" style="4" customWidth="1"/>
    <col min="15104" max="15104" width="37.28515625" style="4" customWidth="1"/>
    <col min="15105" max="15105" width="25" style="4" bestFit="1" customWidth="1"/>
    <col min="15106" max="15106" width="19.140625" style="4" customWidth="1"/>
    <col min="15107" max="15107" width="10.28515625" style="4" customWidth="1"/>
    <col min="15108" max="15109" width="13.42578125" style="4" customWidth="1"/>
    <col min="15110" max="15110" width="24" style="4" customWidth="1"/>
    <col min="15111" max="15111" width="43.42578125" style="4" customWidth="1"/>
    <col min="15112" max="15112" width="31.28515625" style="4" customWidth="1"/>
    <col min="15113" max="15113" width="33.85546875" style="4" bestFit="1" customWidth="1"/>
    <col min="15114" max="15114" width="17.5703125" style="4" bestFit="1" customWidth="1"/>
    <col min="15115" max="15115" width="10" style="4" bestFit="1" customWidth="1"/>
    <col min="15116" max="15117" width="10.28515625" style="4" bestFit="1" customWidth="1"/>
    <col min="15118" max="15333" width="9.140625" style="4"/>
    <col min="15334" max="15334" width="11.5703125" style="4" bestFit="1" customWidth="1"/>
    <col min="15335" max="15335" width="25.7109375" style="4" customWidth="1"/>
    <col min="15336" max="15336" width="39" style="4" customWidth="1"/>
    <col min="15337" max="15337" width="50.140625" style="4" customWidth="1"/>
    <col min="15338" max="15338" width="48.7109375" style="4" customWidth="1"/>
    <col min="15339" max="15339" width="34" style="4" customWidth="1"/>
    <col min="15340" max="15340" width="12.140625" style="4" customWidth="1"/>
    <col min="15341" max="15342" width="18" style="4" customWidth="1"/>
    <col min="15343" max="15343" width="18.42578125" style="4" customWidth="1"/>
    <col min="15344" max="15344" width="13.85546875" style="4" customWidth="1"/>
    <col min="15345" max="15345" width="35.7109375" style="4" customWidth="1"/>
    <col min="15346" max="15346" width="30.140625" style="4" customWidth="1"/>
    <col min="15347" max="15347" width="17.7109375" style="4" customWidth="1"/>
    <col min="15348" max="15348" width="17.28515625" style="4" customWidth="1"/>
    <col min="15349" max="15349" width="18.140625" style="4" customWidth="1"/>
    <col min="15350" max="15350" width="55" style="4" customWidth="1"/>
    <col min="15351" max="15351" width="23" style="4" customWidth="1"/>
    <col min="15352" max="15352" width="55" style="4" customWidth="1"/>
    <col min="15353" max="15353" width="18" style="4" customWidth="1"/>
    <col min="15354" max="15354" width="21.85546875" style="4" customWidth="1"/>
    <col min="15355" max="15355" width="29.140625" style="4" customWidth="1"/>
    <col min="15356" max="15359" width="16.28515625" style="4" customWidth="1"/>
    <col min="15360" max="15360" width="37.28515625" style="4" customWidth="1"/>
    <col min="15361" max="15361" width="25" style="4" bestFit="1" customWidth="1"/>
    <col min="15362" max="15362" width="19.140625" style="4" customWidth="1"/>
    <col min="15363" max="15363" width="10.28515625" style="4" customWidth="1"/>
    <col min="15364" max="15365" width="13.42578125" style="4" customWidth="1"/>
    <col min="15366" max="15366" width="24" style="4" customWidth="1"/>
    <col min="15367" max="15367" width="43.42578125" style="4" customWidth="1"/>
    <col min="15368" max="15368" width="31.28515625" style="4" customWidth="1"/>
    <col min="15369" max="15369" width="33.85546875" style="4" bestFit="1" customWidth="1"/>
    <col min="15370" max="15370" width="17.5703125" style="4" bestFit="1" customWidth="1"/>
    <col min="15371" max="15371" width="10" style="4" bestFit="1" customWidth="1"/>
    <col min="15372" max="15373" width="10.28515625" style="4" bestFit="1" customWidth="1"/>
    <col min="15374" max="15589" width="9.140625" style="4"/>
    <col min="15590" max="15590" width="11.5703125" style="4" bestFit="1" customWidth="1"/>
    <col min="15591" max="15591" width="25.7109375" style="4" customWidth="1"/>
    <col min="15592" max="15592" width="39" style="4" customWidth="1"/>
    <col min="15593" max="15593" width="50.140625" style="4" customWidth="1"/>
    <col min="15594" max="15594" width="48.7109375" style="4" customWidth="1"/>
    <col min="15595" max="15595" width="34" style="4" customWidth="1"/>
    <col min="15596" max="15596" width="12.140625" style="4" customWidth="1"/>
    <col min="15597" max="15598" width="18" style="4" customWidth="1"/>
    <col min="15599" max="15599" width="18.42578125" style="4" customWidth="1"/>
    <col min="15600" max="15600" width="13.85546875" style="4" customWidth="1"/>
    <col min="15601" max="15601" width="35.7109375" style="4" customWidth="1"/>
    <col min="15602" max="15602" width="30.140625" style="4" customWidth="1"/>
    <col min="15603" max="15603" width="17.7109375" style="4" customWidth="1"/>
    <col min="15604" max="15604" width="17.28515625" style="4" customWidth="1"/>
    <col min="15605" max="15605" width="18.140625" style="4" customWidth="1"/>
    <col min="15606" max="15606" width="55" style="4" customWidth="1"/>
    <col min="15607" max="15607" width="23" style="4" customWidth="1"/>
    <col min="15608" max="15608" width="55" style="4" customWidth="1"/>
    <col min="15609" max="15609" width="18" style="4" customWidth="1"/>
    <col min="15610" max="15610" width="21.85546875" style="4" customWidth="1"/>
    <col min="15611" max="15611" width="29.140625" style="4" customWidth="1"/>
    <col min="15612" max="15615" width="16.28515625" style="4" customWidth="1"/>
    <col min="15616" max="15616" width="37.28515625" style="4" customWidth="1"/>
    <col min="15617" max="15617" width="25" style="4" bestFit="1" customWidth="1"/>
    <col min="15618" max="15618" width="19.140625" style="4" customWidth="1"/>
    <col min="15619" max="15619" width="10.28515625" style="4" customWidth="1"/>
    <col min="15620" max="15621" width="13.42578125" style="4" customWidth="1"/>
    <col min="15622" max="15622" width="24" style="4" customWidth="1"/>
    <col min="15623" max="15623" width="43.42578125" style="4" customWidth="1"/>
    <col min="15624" max="15624" width="31.28515625" style="4" customWidth="1"/>
    <col min="15625" max="15625" width="33.85546875" style="4" bestFit="1" customWidth="1"/>
    <col min="15626" max="15626" width="17.5703125" style="4" bestFit="1" customWidth="1"/>
    <col min="15627" max="15627" width="10" style="4" bestFit="1" customWidth="1"/>
    <col min="15628" max="15629" width="10.28515625" style="4" bestFit="1" customWidth="1"/>
    <col min="15630" max="15845" width="9.140625" style="4"/>
    <col min="15846" max="15846" width="11.5703125" style="4" bestFit="1" customWidth="1"/>
    <col min="15847" max="15847" width="25.7109375" style="4" customWidth="1"/>
    <col min="15848" max="15848" width="39" style="4" customWidth="1"/>
    <col min="15849" max="15849" width="50.140625" style="4" customWidth="1"/>
    <col min="15850" max="15850" width="48.7109375" style="4" customWidth="1"/>
    <col min="15851" max="15851" width="34" style="4" customWidth="1"/>
    <col min="15852" max="15852" width="12.140625" style="4" customWidth="1"/>
    <col min="15853" max="15854" width="18" style="4" customWidth="1"/>
    <col min="15855" max="15855" width="18.42578125" style="4" customWidth="1"/>
    <col min="15856" max="15856" width="13.85546875" style="4" customWidth="1"/>
    <col min="15857" max="15857" width="35.7109375" style="4" customWidth="1"/>
    <col min="15858" max="15858" width="30.140625" style="4" customWidth="1"/>
    <col min="15859" max="15859" width="17.7109375" style="4" customWidth="1"/>
    <col min="15860" max="15860" width="17.28515625" style="4" customWidth="1"/>
    <col min="15861" max="15861" width="18.140625" style="4" customWidth="1"/>
    <col min="15862" max="15862" width="55" style="4" customWidth="1"/>
    <col min="15863" max="15863" width="23" style="4" customWidth="1"/>
    <col min="15864" max="15864" width="55" style="4" customWidth="1"/>
    <col min="15865" max="15865" width="18" style="4" customWidth="1"/>
    <col min="15866" max="15866" width="21.85546875" style="4" customWidth="1"/>
    <col min="15867" max="15867" width="29.140625" style="4" customWidth="1"/>
    <col min="15868" max="15871" width="16.28515625" style="4" customWidth="1"/>
    <col min="15872" max="15872" width="37.28515625" style="4" customWidth="1"/>
    <col min="15873" max="15873" width="25" style="4" bestFit="1" customWidth="1"/>
    <col min="15874" max="15874" width="19.140625" style="4" customWidth="1"/>
    <col min="15875" max="15875" width="10.28515625" style="4" customWidth="1"/>
    <col min="15876" max="15877" width="13.42578125" style="4" customWidth="1"/>
    <col min="15878" max="15878" width="24" style="4" customWidth="1"/>
    <col min="15879" max="15879" width="43.42578125" style="4" customWidth="1"/>
    <col min="15880" max="15880" width="31.28515625" style="4" customWidth="1"/>
    <col min="15881" max="15881" width="33.85546875" style="4" bestFit="1" customWidth="1"/>
    <col min="15882" max="15882" width="17.5703125" style="4" bestFit="1" customWidth="1"/>
    <col min="15883" max="15883" width="10" style="4" bestFit="1" customWidth="1"/>
    <col min="15884" max="15885" width="10.28515625" style="4" bestFit="1" customWidth="1"/>
    <col min="15886" max="16101" width="9.140625" style="4"/>
    <col min="16102" max="16102" width="11.5703125" style="4" bestFit="1" customWidth="1"/>
    <col min="16103" max="16103" width="25.7109375" style="4" customWidth="1"/>
    <col min="16104" max="16104" width="39" style="4" customWidth="1"/>
    <col min="16105" max="16105" width="50.140625" style="4" customWidth="1"/>
    <col min="16106" max="16106" width="48.7109375" style="4" customWidth="1"/>
    <col min="16107" max="16107" width="34" style="4" customWidth="1"/>
    <col min="16108" max="16108" width="12.140625" style="4" customWidth="1"/>
    <col min="16109" max="16110" width="18" style="4" customWidth="1"/>
    <col min="16111" max="16111" width="18.42578125" style="4" customWidth="1"/>
    <col min="16112" max="16112" width="13.85546875" style="4" customWidth="1"/>
    <col min="16113" max="16113" width="35.7109375" style="4" customWidth="1"/>
    <col min="16114" max="16114" width="30.140625" style="4" customWidth="1"/>
    <col min="16115" max="16115" width="17.7109375" style="4" customWidth="1"/>
    <col min="16116" max="16116" width="17.28515625" style="4" customWidth="1"/>
    <col min="16117" max="16117" width="18.140625" style="4" customWidth="1"/>
    <col min="16118" max="16118" width="55" style="4" customWidth="1"/>
    <col min="16119" max="16119" width="23" style="4" customWidth="1"/>
    <col min="16120" max="16120" width="55" style="4" customWidth="1"/>
    <col min="16121" max="16121" width="18" style="4" customWidth="1"/>
    <col min="16122" max="16122" width="21.85546875" style="4" customWidth="1"/>
    <col min="16123" max="16123" width="29.140625" style="4" customWidth="1"/>
    <col min="16124" max="16127" width="16.28515625" style="4" customWidth="1"/>
    <col min="16128" max="16128" width="37.28515625" style="4" customWidth="1"/>
    <col min="16129" max="16129" width="25" style="4" bestFit="1" customWidth="1"/>
    <col min="16130" max="16130" width="19.140625" style="4" customWidth="1"/>
    <col min="16131" max="16131" width="10.28515625" style="4" customWidth="1"/>
    <col min="16132" max="16133" width="13.42578125" style="4" customWidth="1"/>
    <col min="16134" max="16134" width="24" style="4" customWidth="1"/>
    <col min="16135" max="16135" width="43.42578125" style="4" customWidth="1"/>
    <col min="16136" max="16136" width="31.28515625" style="4" customWidth="1"/>
    <col min="16137" max="16137" width="33.85546875" style="4" bestFit="1" customWidth="1"/>
    <col min="16138" max="16138" width="17.5703125" style="4" bestFit="1" customWidth="1"/>
    <col min="16139" max="16139" width="10" style="4" bestFit="1" customWidth="1"/>
    <col min="16140" max="16141" width="10.28515625" style="4" bestFit="1" customWidth="1"/>
    <col min="16142" max="16384" width="9.140625" style="4"/>
  </cols>
  <sheetData>
    <row r="1" spans="1:11" s="34" customFormat="1" ht="14.25" x14ac:dyDescent="0.2">
      <c r="A1" s="30" t="s">
        <v>0</v>
      </c>
      <c r="B1" s="31" t="s">
        <v>3</v>
      </c>
      <c r="C1" s="31" t="s">
        <v>4</v>
      </c>
      <c r="D1" s="31" t="s">
        <v>5</v>
      </c>
      <c r="E1" s="32" t="s">
        <v>6</v>
      </c>
      <c r="F1" s="31" t="s">
        <v>7</v>
      </c>
      <c r="G1" s="31" t="s">
        <v>8</v>
      </c>
      <c r="H1" s="31" t="s">
        <v>9</v>
      </c>
      <c r="I1" s="31" t="s">
        <v>10</v>
      </c>
      <c r="J1" s="33" t="s">
        <v>1</v>
      </c>
      <c r="K1" s="33" t="s">
        <v>2</v>
      </c>
    </row>
    <row r="2" spans="1:11" x14ac:dyDescent="0.25">
      <c r="A2" s="2" t="s">
        <v>26</v>
      </c>
      <c r="B2" s="3" t="s">
        <v>27</v>
      </c>
      <c r="C2" s="1">
        <v>0</v>
      </c>
      <c r="D2" s="1" t="s">
        <v>28</v>
      </c>
      <c r="E2" s="1" t="s">
        <v>21</v>
      </c>
      <c r="F2" s="1" t="s">
        <v>29</v>
      </c>
      <c r="G2" s="1" t="s">
        <v>30</v>
      </c>
      <c r="H2" s="1" t="s">
        <v>14</v>
      </c>
      <c r="I2" s="1" t="s">
        <v>14</v>
      </c>
      <c r="J2" s="8">
        <v>18.434118000000002</v>
      </c>
      <c r="K2" s="8">
        <v>-69.969864000000001</v>
      </c>
    </row>
    <row r="3" spans="1:11" x14ac:dyDescent="0.25">
      <c r="A3" s="2" t="s">
        <v>31</v>
      </c>
      <c r="B3" s="3" t="s">
        <v>32</v>
      </c>
      <c r="C3" s="1">
        <v>0</v>
      </c>
      <c r="D3" s="1" t="s">
        <v>33</v>
      </c>
      <c r="E3" s="1" t="s">
        <v>22</v>
      </c>
      <c r="F3" s="1" t="s">
        <v>29</v>
      </c>
      <c r="G3" s="1" t="s">
        <v>29</v>
      </c>
      <c r="H3" s="1" t="s">
        <v>14</v>
      </c>
      <c r="I3" s="1" t="s">
        <v>14</v>
      </c>
      <c r="J3" s="8">
        <v>18.468487</v>
      </c>
      <c r="K3" s="8">
        <v>-69.936896000000004</v>
      </c>
    </row>
    <row r="4" spans="1:11" x14ac:dyDescent="0.25">
      <c r="A4" s="2" t="s">
        <v>34</v>
      </c>
      <c r="B4" s="3" t="s">
        <v>35</v>
      </c>
      <c r="C4" s="1" t="s">
        <v>36</v>
      </c>
      <c r="D4" s="1" t="s">
        <v>37</v>
      </c>
      <c r="E4" s="1" t="s">
        <v>22</v>
      </c>
      <c r="F4" s="1" t="s">
        <v>29</v>
      </c>
      <c r="G4" s="1" t="s">
        <v>29</v>
      </c>
      <c r="H4" s="1" t="s">
        <v>38</v>
      </c>
      <c r="I4" s="1" t="s">
        <v>14</v>
      </c>
      <c r="J4" s="8">
        <v>18.463856</v>
      </c>
      <c r="K4" s="8">
        <v>-69.937684000000004</v>
      </c>
    </row>
    <row r="5" spans="1:11" x14ac:dyDescent="0.25">
      <c r="A5" s="2" t="s">
        <v>39</v>
      </c>
      <c r="B5" s="3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44</v>
      </c>
      <c r="H5" s="1" t="s">
        <v>44</v>
      </c>
      <c r="I5" s="1" t="s">
        <v>45</v>
      </c>
      <c r="J5" s="8">
        <v>18.806311999999998</v>
      </c>
      <c r="K5" s="8">
        <v>-71.230573000000007</v>
      </c>
    </row>
    <row r="6" spans="1:11" x14ac:dyDescent="0.25">
      <c r="A6" s="2" t="s">
        <v>46</v>
      </c>
      <c r="B6" s="3" t="s">
        <v>47</v>
      </c>
      <c r="C6" s="1" t="s">
        <v>48</v>
      </c>
      <c r="D6" s="1" t="s">
        <v>49</v>
      </c>
      <c r="E6" s="1" t="s">
        <v>50</v>
      </c>
      <c r="F6" s="1" t="s">
        <v>51</v>
      </c>
      <c r="G6" s="1" t="s">
        <v>52</v>
      </c>
      <c r="H6" s="1" t="s">
        <v>53</v>
      </c>
      <c r="I6" s="1" t="s">
        <v>53</v>
      </c>
      <c r="J6" s="8">
        <v>18.442810000000001</v>
      </c>
      <c r="K6" s="8">
        <v>-69.933193000000003</v>
      </c>
    </row>
    <row r="7" spans="1:11" x14ac:dyDescent="0.25">
      <c r="A7" s="2" t="s">
        <v>54</v>
      </c>
      <c r="B7" s="3" t="s">
        <v>55</v>
      </c>
      <c r="C7" s="1" t="s">
        <v>56</v>
      </c>
      <c r="D7" s="1" t="s">
        <v>11</v>
      </c>
      <c r="E7" s="1" t="s">
        <v>11</v>
      </c>
      <c r="F7" s="1" t="s">
        <v>57</v>
      </c>
      <c r="G7" s="1" t="s">
        <v>57</v>
      </c>
      <c r="H7" s="1" t="s">
        <v>14</v>
      </c>
      <c r="I7" s="1" t="s">
        <v>57</v>
      </c>
      <c r="J7" s="8">
        <v>18.529198000000001</v>
      </c>
      <c r="K7" s="8">
        <v>-69.813995000000006</v>
      </c>
    </row>
    <row r="8" spans="1:11" x14ac:dyDescent="0.25">
      <c r="A8" s="2" t="s">
        <v>58</v>
      </c>
      <c r="B8" s="3" t="s">
        <v>59</v>
      </c>
      <c r="C8" s="1" t="s">
        <v>60</v>
      </c>
      <c r="D8" s="1" t="s">
        <v>61</v>
      </c>
      <c r="E8" s="1" t="s">
        <v>11</v>
      </c>
      <c r="F8" s="1" t="s">
        <v>62</v>
      </c>
      <c r="G8" s="1" t="s">
        <v>62</v>
      </c>
      <c r="H8" s="1" t="s">
        <v>14</v>
      </c>
      <c r="I8" s="1" t="s">
        <v>62</v>
      </c>
      <c r="J8" s="8">
        <v>18.496613</v>
      </c>
      <c r="K8" s="8">
        <v>-69.841296999999997</v>
      </c>
    </row>
    <row r="9" spans="1:11" x14ac:dyDescent="0.25">
      <c r="A9" s="2" t="s">
        <v>63</v>
      </c>
      <c r="B9" s="3" t="s">
        <v>64</v>
      </c>
      <c r="C9" s="1" t="s">
        <v>65</v>
      </c>
      <c r="D9" s="1" t="s">
        <v>66</v>
      </c>
      <c r="E9" s="1" t="s">
        <v>11</v>
      </c>
      <c r="F9" s="1" t="s">
        <v>67</v>
      </c>
      <c r="G9" s="1" t="s">
        <v>67</v>
      </c>
      <c r="H9" s="1" t="s">
        <v>14</v>
      </c>
      <c r="I9" s="1" t="s">
        <v>68</v>
      </c>
      <c r="J9" s="8">
        <v>18.493407000000001</v>
      </c>
      <c r="K9" s="8">
        <v>-69.846138999999994</v>
      </c>
    </row>
    <row r="10" spans="1:11" x14ac:dyDescent="0.25">
      <c r="A10" s="2" t="s">
        <v>69</v>
      </c>
      <c r="B10" s="3" t="s">
        <v>70</v>
      </c>
      <c r="C10" s="1" t="s">
        <v>71</v>
      </c>
      <c r="D10" s="1" t="s">
        <v>18</v>
      </c>
      <c r="E10" s="1" t="s">
        <v>72</v>
      </c>
      <c r="F10" s="1" t="s">
        <v>73</v>
      </c>
      <c r="G10" s="1" t="s">
        <v>67</v>
      </c>
      <c r="H10" s="1" t="s">
        <v>73</v>
      </c>
      <c r="I10" s="1" t="s">
        <v>73</v>
      </c>
      <c r="J10" s="8">
        <v>18.431062000000001</v>
      </c>
      <c r="K10" s="8">
        <v>-70.027503999999993</v>
      </c>
    </row>
    <row r="11" spans="1:11" x14ac:dyDescent="0.25">
      <c r="A11" s="2" t="s">
        <v>74</v>
      </c>
      <c r="B11" s="3" t="s">
        <v>75</v>
      </c>
      <c r="C11" s="1" t="s">
        <v>76</v>
      </c>
      <c r="D11" s="1" t="s">
        <v>77</v>
      </c>
      <c r="E11" s="1" t="s">
        <v>72</v>
      </c>
      <c r="F11" s="1" t="s">
        <v>73</v>
      </c>
      <c r="G11" s="1" t="s">
        <v>73</v>
      </c>
      <c r="H11" s="1" t="s">
        <v>73</v>
      </c>
      <c r="I11" s="1" t="s">
        <v>78</v>
      </c>
      <c r="J11" s="8">
        <v>18.458352999999999</v>
      </c>
      <c r="K11" s="8">
        <v>-70.055069000000003</v>
      </c>
    </row>
    <row r="12" spans="1:11" x14ac:dyDescent="0.25">
      <c r="A12" s="2" t="s">
        <v>79</v>
      </c>
      <c r="B12" s="3" t="s">
        <v>80</v>
      </c>
      <c r="C12" s="1">
        <v>0</v>
      </c>
      <c r="D12" s="1" t="s">
        <v>81</v>
      </c>
      <c r="E12" s="1" t="s">
        <v>72</v>
      </c>
      <c r="F12" s="1" t="s">
        <v>73</v>
      </c>
      <c r="G12" s="1" t="s">
        <v>73</v>
      </c>
      <c r="H12" s="1" t="s">
        <v>73</v>
      </c>
      <c r="I12" s="1" t="s">
        <v>78</v>
      </c>
      <c r="J12" s="8">
        <v>18.416803000000002</v>
      </c>
      <c r="K12" s="8">
        <v>-70.030021000000005</v>
      </c>
    </row>
    <row r="13" spans="1:11" x14ac:dyDescent="0.25">
      <c r="A13" s="2" t="s">
        <v>82</v>
      </c>
      <c r="B13" s="3" t="s">
        <v>83</v>
      </c>
      <c r="C13" s="1" t="s">
        <v>84</v>
      </c>
      <c r="D13" s="1" t="s">
        <v>85</v>
      </c>
      <c r="E13" s="1" t="s">
        <v>86</v>
      </c>
      <c r="F13" s="1" t="s">
        <v>87</v>
      </c>
      <c r="G13" s="1" t="s">
        <v>87</v>
      </c>
      <c r="H13" s="1" t="s">
        <v>87</v>
      </c>
      <c r="I13" s="1" t="s">
        <v>14</v>
      </c>
      <c r="J13" s="8">
        <v>19.554310999999998</v>
      </c>
      <c r="K13" s="8">
        <v>-71.071054000000004</v>
      </c>
    </row>
    <row r="14" spans="1:11" x14ac:dyDescent="0.25">
      <c r="A14" s="2" t="s">
        <v>88</v>
      </c>
      <c r="B14" s="3" t="s">
        <v>89</v>
      </c>
      <c r="C14" s="1" t="s">
        <v>90</v>
      </c>
      <c r="D14" s="1" t="s">
        <v>91</v>
      </c>
      <c r="E14" s="1" t="s">
        <v>22</v>
      </c>
      <c r="F14" s="1" t="s">
        <v>57</v>
      </c>
      <c r="G14" s="1" t="s">
        <v>57</v>
      </c>
      <c r="H14" s="1" t="s">
        <v>14</v>
      </c>
      <c r="I14" s="1" t="s">
        <v>20</v>
      </c>
      <c r="J14" s="8">
        <v>18.485347999999998</v>
      </c>
      <c r="K14" s="8">
        <v>-69.910448000000002</v>
      </c>
    </row>
    <row r="15" spans="1:11" x14ac:dyDescent="0.25">
      <c r="A15" s="2" t="s">
        <v>92</v>
      </c>
      <c r="B15" s="3" t="s">
        <v>93</v>
      </c>
      <c r="C15" s="1" t="s">
        <v>94</v>
      </c>
      <c r="D15" s="1" t="s">
        <v>95</v>
      </c>
      <c r="E15" s="1" t="s">
        <v>21</v>
      </c>
      <c r="F15" s="1" t="s">
        <v>96</v>
      </c>
      <c r="G15" s="1" t="s">
        <v>96</v>
      </c>
      <c r="H15" s="1" t="s">
        <v>24</v>
      </c>
      <c r="I15" s="1" t="s">
        <v>53</v>
      </c>
      <c r="J15" s="8">
        <v>18.485246</v>
      </c>
      <c r="K15" s="8">
        <v>-69.887125999999995</v>
      </c>
    </row>
    <row r="16" spans="1:11" x14ac:dyDescent="0.25">
      <c r="A16" s="2" t="s">
        <v>97</v>
      </c>
      <c r="B16" s="3" t="s">
        <v>98</v>
      </c>
      <c r="C16" s="1" t="s">
        <v>99</v>
      </c>
      <c r="D16" s="1" t="s">
        <v>91</v>
      </c>
      <c r="E16" s="1" t="s">
        <v>50</v>
      </c>
      <c r="F16" s="1" t="s">
        <v>100</v>
      </c>
      <c r="G16" s="1" t="s">
        <v>57</v>
      </c>
      <c r="H16" s="1" t="s">
        <v>20</v>
      </c>
      <c r="I16" s="1" t="s">
        <v>100</v>
      </c>
      <c r="J16" s="8">
        <v>18.486457000000001</v>
      </c>
      <c r="K16" s="8">
        <v>-69.911134000000004</v>
      </c>
    </row>
    <row r="17" spans="1:11" x14ac:dyDescent="0.25">
      <c r="A17" s="2" t="s">
        <v>101</v>
      </c>
      <c r="B17" s="3" t="s">
        <v>102</v>
      </c>
      <c r="C17" s="1" t="s">
        <v>103</v>
      </c>
      <c r="D17" s="1" t="s">
        <v>21</v>
      </c>
      <c r="E17" s="1" t="s">
        <v>21</v>
      </c>
      <c r="F17" s="1" t="s">
        <v>104</v>
      </c>
      <c r="G17" s="1" t="s">
        <v>104</v>
      </c>
      <c r="H17" s="1" t="s">
        <v>105</v>
      </c>
      <c r="I17" s="1" t="s">
        <v>105</v>
      </c>
      <c r="J17" s="8">
        <v>18.432590999999999</v>
      </c>
      <c r="K17" s="8">
        <v>-69.965755999999999</v>
      </c>
    </row>
    <row r="18" spans="1:11" x14ac:dyDescent="0.25">
      <c r="A18" s="2" t="s">
        <v>106</v>
      </c>
      <c r="B18" s="3" t="s">
        <v>107</v>
      </c>
      <c r="C18" s="1" t="s">
        <v>108</v>
      </c>
      <c r="D18" s="1" t="s">
        <v>109</v>
      </c>
      <c r="E18" s="1" t="s">
        <v>110</v>
      </c>
      <c r="F18" s="1" t="s">
        <v>111</v>
      </c>
      <c r="G18" s="1" t="s">
        <v>111</v>
      </c>
      <c r="H18" s="1" t="s">
        <v>111</v>
      </c>
      <c r="I18" s="1" t="s">
        <v>112</v>
      </c>
      <c r="J18" s="8">
        <v>18.4756</v>
      </c>
      <c r="K18" s="8">
        <v>-69.971883000000005</v>
      </c>
    </row>
    <row r="19" spans="1:11" x14ac:dyDescent="0.25">
      <c r="A19" s="2" t="s">
        <v>113</v>
      </c>
      <c r="B19" s="3" t="s">
        <v>114</v>
      </c>
      <c r="C19" s="1" t="s">
        <v>115</v>
      </c>
      <c r="D19" s="1" t="s">
        <v>116</v>
      </c>
      <c r="E19" s="1" t="s">
        <v>50</v>
      </c>
      <c r="F19" s="1" t="s">
        <v>29</v>
      </c>
      <c r="G19" s="1" t="s">
        <v>30</v>
      </c>
      <c r="H19" s="1" t="s">
        <v>14</v>
      </c>
      <c r="I19" s="1" t="s">
        <v>38</v>
      </c>
      <c r="J19" s="8">
        <v>18.499348999999999</v>
      </c>
      <c r="K19" s="8">
        <v>-69.892640999999998</v>
      </c>
    </row>
    <row r="20" spans="1:11" x14ac:dyDescent="0.25">
      <c r="A20" s="2" t="s">
        <v>117</v>
      </c>
      <c r="B20" s="3" t="s">
        <v>118</v>
      </c>
      <c r="C20" s="1" t="s">
        <v>119</v>
      </c>
      <c r="D20" s="1" t="s">
        <v>120</v>
      </c>
      <c r="E20" s="1" t="s">
        <v>50</v>
      </c>
      <c r="F20" s="1" t="s">
        <v>29</v>
      </c>
      <c r="G20" s="1" t="s">
        <v>30</v>
      </c>
      <c r="H20" s="1" t="s">
        <v>14</v>
      </c>
      <c r="I20" s="1" t="s">
        <v>38</v>
      </c>
      <c r="J20" s="8">
        <v>18.501135999999999</v>
      </c>
      <c r="K20" s="8">
        <v>-69.899963</v>
      </c>
    </row>
    <row r="21" spans="1:11" x14ac:dyDescent="0.25">
      <c r="A21" s="2" t="s">
        <v>121</v>
      </c>
      <c r="B21" s="3" t="s">
        <v>122</v>
      </c>
      <c r="C21" s="1" t="s">
        <v>123</v>
      </c>
      <c r="D21" s="1" t="s">
        <v>124</v>
      </c>
      <c r="E21" s="1" t="s">
        <v>22</v>
      </c>
      <c r="F21" s="1" t="s">
        <v>29</v>
      </c>
      <c r="G21" s="1" t="s">
        <v>30</v>
      </c>
      <c r="H21" s="1" t="s">
        <v>14</v>
      </c>
      <c r="I21" s="1" t="s">
        <v>38</v>
      </c>
      <c r="J21" s="8">
        <v>18.505576000000001</v>
      </c>
      <c r="K21" s="8">
        <v>-69.897254000000004</v>
      </c>
    </row>
    <row r="22" spans="1:11" x14ac:dyDescent="0.25">
      <c r="A22" s="2" t="s">
        <v>125</v>
      </c>
      <c r="B22" s="3" t="s">
        <v>126</v>
      </c>
      <c r="C22" s="1" t="s">
        <v>127</v>
      </c>
      <c r="D22" s="1" t="s">
        <v>124</v>
      </c>
      <c r="E22" s="1" t="s">
        <v>11</v>
      </c>
      <c r="F22" s="1" t="s">
        <v>57</v>
      </c>
      <c r="G22" s="1" t="s">
        <v>57</v>
      </c>
      <c r="H22" s="1" t="s">
        <v>14</v>
      </c>
      <c r="I22" s="1" t="s">
        <v>14</v>
      </c>
      <c r="J22" s="8">
        <v>18.50385</v>
      </c>
      <c r="K22" s="8">
        <v>-69.893478999999999</v>
      </c>
    </row>
    <row r="23" spans="1:11" x14ac:dyDescent="0.25">
      <c r="A23" s="2" t="s">
        <v>128</v>
      </c>
      <c r="B23" s="3" t="s">
        <v>129</v>
      </c>
      <c r="C23" s="1" t="s">
        <v>90</v>
      </c>
      <c r="D23" s="1" t="s">
        <v>130</v>
      </c>
      <c r="E23" s="1" t="s">
        <v>21</v>
      </c>
      <c r="F23" s="1" t="s">
        <v>29</v>
      </c>
      <c r="G23" s="1" t="s">
        <v>30</v>
      </c>
      <c r="H23" s="1" t="s">
        <v>14</v>
      </c>
      <c r="I23" s="1" t="s">
        <v>38</v>
      </c>
      <c r="J23" s="8">
        <v>18.503153999999999</v>
      </c>
      <c r="K23" s="8">
        <v>-69.917184000000006</v>
      </c>
    </row>
    <row r="24" spans="1:11" x14ac:dyDescent="0.25">
      <c r="A24" s="2" t="s">
        <v>131</v>
      </c>
      <c r="B24" s="3" t="s">
        <v>132</v>
      </c>
      <c r="C24" s="1" t="s">
        <v>133</v>
      </c>
      <c r="D24" s="1" t="s">
        <v>134</v>
      </c>
      <c r="E24" s="1" t="s">
        <v>21</v>
      </c>
      <c r="F24" s="1" t="s">
        <v>57</v>
      </c>
      <c r="G24" s="1" t="s">
        <v>57</v>
      </c>
      <c r="H24" s="1" t="s">
        <v>135</v>
      </c>
      <c r="I24" s="1" t="s">
        <v>135</v>
      </c>
      <c r="J24" s="8">
        <v>18.500057999999999</v>
      </c>
      <c r="K24" s="8">
        <v>-69.889388999999994</v>
      </c>
    </row>
    <row r="25" spans="1:11" x14ac:dyDescent="0.25">
      <c r="A25" s="2" t="s">
        <v>136</v>
      </c>
      <c r="B25" s="3" t="s">
        <v>137</v>
      </c>
      <c r="C25" s="1" t="s">
        <v>138</v>
      </c>
      <c r="D25" s="1" t="s">
        <v>139</v>
      </c>
      <c r="E25" s="1" t="s">
        <v>21</v>
      </c>
      <c r="F25" s="1" t="s">
        <v>57</v>
      </c>
      <c r="G25" s="1" t="s">
        <v>57</v>
      </c>
      <c r="H25" s="1" t="s">
        <v>30</v>
      </c>
      <c r="I25" s="1" t="s">
        <v>30</v>
      </c>
      <c r="J25" s="8">
        <v>18.498425999999998</v>
      </c>
      <c r="K25" s="8">
        <v>-69.891886999999997</v>
      </c>
    </row>
    <row r="26" spans="1:11" x14ac:dyDescent="0.25">
      <c r="A26" s="2" t="s">
        <v>140</v>
      </c>
      <c r="B26" s="3" t="s">
        <v>141</v>
      </c>
      <c r="C26" s="1" t="s">
        <v>142</v>
      </c>
      <c r="D26" s="1" t="s">
        <v>143</v>
      </c>
      <c r="E26" s="1" t="s">
        <v>21</v>
      </c>
      <c r="F26" s="1" t="s">
        <v>57</v>
      </c>
      <c r="G26" s="1" t="s">
        <v>57</v>
      </c>
      <c r="H26" s="1" t="s">
        <v>14</v>
      </c>
      <c r="I26" s="1" t="s">
        <v>14</v>
      </c>
      <c r="J26" s="8">
        <v>18.504169000000001</v>
      </c>
      <c r="K26" s="8">
        <v>-69.867230000000006</v>
      </c>
    </row>
    <row r="27" spans="1:11" x14ac:dyDescent="0.25">
      <c r="A27" s="2" t="s">
        <v>144</v>
      </c>
      <c r="B27" s="3" t="s">
        <v>145</v>
      </c>
      <c r="C27" s="1" t="s">
        <v>60</v>
      </c>
      <c r="D27" s="1" t="s">
        <v>146</v>
      </c>
      <c r="E27" s="1" t="s">
        <v>50</v>
      </c>
      <c r="F27" s="1" t="s">
        <v>147</v>
      </c>
      <c r="G27" s="1" t="s">
        <v>147</v>
      </c>
      <c r="H27" s="1" t="s">
        <v>147</v>
      </c>
      <c r="I27" s="1" t="s">
        <v>147</v>
      </c>
      <c r="J27" s="8">
        <v>18.508502</v>
      </c>
      <c r="K27" s="8">
        <v>-69.852932999999993</v>
      </c>
    </row>
    <row r="28" spans="1:11" x14ac:dyDescent="0.25">
      <c r="A28" s="2" t="s">
        <v>148</v>
      </c>
      <c r="B28" s="3" t="s">
        <v>149</v>
      </c>
      <c r="C28" s="1" t="s">
        <v>150</v>
      </c>
      <c r="D28" s="1" t="s">
        <v>91</v>
      </c>
      <c r="E28" s="1" t="s">
        <v>50</v>
      </c>
      <c r="F28" s="1" t="s">
        <v>57</v>
      </c>
      <c r="G28" s="1" t="s">
        <v>57</v>
      </c>
      <c r="H28" s="1" t="s">
        <v>151</v>
      </c>
      <c r="I28" s="1" t="s">
        <v>53</v>
      </c>
      <c r="J28" s="8">
        <v>18.490843000000002</v>
      </c>
      <c r="K28" s="8">
        <v>-69.906608000000006</v>
      </c>
    </row>
    <row r="29" spans="1:11" x14ac:dyDescent="0.25">
      <c r="A29" s="2" t="s">
        <v>152</v>
      </c>
      <c r="B29" s="3" t="s">
        <v>153</v>
      </c>
      <c r="C29" s="1" t="s">
        <v>154</v>
      </c>
      <c r="D29" s="1" t="s">
        <v>124</v>
      </c>
      <c r="E29" s="1" t="s">
        <v>11</v>
      </c>
      <c r="F29" s="1" t="s">
        <v>29</v>
      </c>
      <c r="G29" s="1" t="s">
        <v>29</v>
      </c>
      <c r="H29" s="1" t="s">
        <v>155</v>
      </c>
      <c r="I29" s="1" t="s">
        <v>38</v>
      </c>
      <c r="J29" s="8">
        <v>18.499634</v>
      </c>
      <c r="K29" s="8">
        <v>-69.918893999999995</v>
      </c>
    </row>
    <row r="30" spans="1:11" x14ac:dyDescent="0.25">
      <c r="A30" s="2" t="s">
        <v>156</v>
      </c>
      <c r="B30" s="3" t="s">
        <v>157</v>
      </c>
      <c r="C30" s="1" t="s">
        <v>158</v>
      </c>
      <c r="D30" s="1" t="s">
        <v>159</v>
      </c>
      <c r="E30" s="1" t="s">
        <v>50</v>
      </c>
      <c r="F30" s="1" t="s">
        <v>29</v>
      </c>
      <c r="G30" s="1" t="s">
        <v>29</v>
      </c>
      <c r="H30" s="1" t="s">
        <v>155</v>
      </c>
      <c r="I30" s="1" t="s">
        <v>38</v>
      </c>
      <c r="J30" s="8">
        <v>18.490964999999999</v>
      </c>
      <c r="K30" s="8">
        <v>-69.903909999999996</v>
      </c>
    </row>
    <row r="31" spans="1:11" x14ac:dyDescent="0.25">
      <c r="A31" s="2" t="s">
        <v>160</v>
      </c>
      <c r="B31" s="3" t="s">
        <v>161</v>
      </c>
      <c r="C31" s="1" t="s">
        <v>162</v>
      </c>
      <c r="D31" s="1" t="s">
        <v>116</v>
      </c>
      <c r="E31" s="1" t="s">
        <v>50</v>
      </c>
      <c r="F31" s="1" t="s">
        <v>29</v>
      </c>
      <c r="G31" s="1" t="s">
        <v>29</v>
      </c>
      <c r="H31" s="1" t="s">
        <v>155</v>
      </c>
      <c r="I31" s="1" t="s">
        <v>38</v>
      </c>
      <c r="J31" s="8">
        <v>18.504985000000001</v>
      </c>
      <c r="K31" s="8">
        <v>-69.892747999999997</v>
      </c>
    </row>
    <row r="32" spans="1:11" x14ac:dyDescent="0.25">
      <c r="A32" s="2" t="s">
        <v>163</v>
      </c>
      <c r="B32" s="3" t="s">
        <v>164</v>
      </c>
      <c r="C32" s="1" t="s">
        <v>165</v>
      </c>
      <c r="D32" s="1" t="s">
        <v>11</v>
      </c>
      <c r="E32" s="1" t="s">
        <v>11</v>
      </c>
      <c r="F32" s="1" t="s">
        <v>166</v>
      </c>
      <c r="G32" s="1" t="s">
        <v>166</v>
      </c>
      <c r="H32" s="1" t="s">
        <v>14</v>
      </c>
      <c r="I32" s="1" t="s">
        <v>166</v>
      </c>
      <c r="J32" s="8">
        <v>18.427828000000002</v>
      </c>
      <c r="K32" s="8">
        <v>-70.034287000000006</v>
      </c>
    </row>
    <row r="33" spans="1:11" x14ac:dyDescent="0.25">
      <c r="A33" s="2" t="s">
        <v>167</v>
      </c>
      <c r="B33" s="3" t="s">
        <v>168</v>
      </c>
      <c r="C33" s="1" t="s">
        <v>169</v>
      </c>
      <c r="D33" s="1" t="s">
        <v>159</v>
      </c>
      <c r="E33" s="1" t="s">
        <v>22</v>
      </c>
      <c r="F33" s="1" t="s">
        <v>166</v>
      </c>
      <c r="G33" s="1" t="s">
        <v>166</v>
      </c>
      <c r="H33" s="1" t="s">
        <v>14</v>
      </c>
      <c r="I33" s="1" t="s">
        <v>166</v>
      </c>
      <c r="J33" s="8">
        <v>18.491575000000001</v>
      </c>
      <c r="K33" s="8">
        <v>-69.921504999999996</v>
      </c>
    </row>
    <row r="34" spans="1:11" x14ac:dyDescent="0.25">
      <c r="A34" s="2" t="s">
        <v>170</v>
      </c>
      <c r="B34" s="3" t="s">
        <v>171</v>
      </c>
      <c r="C34" s="1" t="s">
        <v>172</v>
      </c>
      <c r="D34" s="1" t="s">
        <v>173</v>
      </c>
      <c r="E34" s="1" t="s">
        <v>174</v>
      </c>
      <c r="F34" s="1" t="s">
        <v>112</v>
      </c>
      <c r="G34" s="1" t="s">
        <v>112</v>
      </c>
      <c r="H34" s="1" t="s">
        <v>14</v>
      </c>
      <c r="I34" s="1" t="s">
        <v>175</v>
      </c>
      <c r="J34" s="8">
        <v>19.480934999999999</v>
      </c>
      <c r="K34" s="8">
        <v>-70.713333000000006</v>
      </c>
    </row>
    <row r="35" spans="1:11" x14ac:dyDescent="0.25">
      <c r="A35" s="2" t="s">
        <v>176</v>
      </c>
      <c r="B35" s="3" t="s">
        <v>177</v>
      </c>
      <c r="C35" s="1">
        <v>0</v>
      </c>
      <c r="D35" s="1" t="s">
        <v>178</v>
      </c>
      <c r="E35" s="1" t="s">
        <v>178</v>
      </c>
      <c r="F35" s="1" t="s">
        <v>44</v>
      </c>
      <c r="G35" s="1" t="s">
        <v>44</v>
      </c>
      <c r="H35" s="1" t="s">
        <v>30</v>
      </c>
      <c r="I35" s="1" t="s">
        <v>30</v>
      </c>
      <c r="J35" s="8">
        <v>19.446961999999999</v>
      </c>
      <c r="K35" s="8">
        <v>-70.678070000000005</v>
      </c>
    </row>
    <row r="36" spans="1:11" x14ac:dyDescent="0.25">
      <c r="A36" s="2" t="s">
        <v>179</v>
      </c>
      <c r="B36" s="3" t="s">
        <v>180</v>
      </c>
      <c r="C36" s="1" t="s">
        <v>181</v>
      </c>
      <c r="D36" s="1" t="s">
        <v>182</v>
      </c>
      <c r="E36" s="1" t="s">
        <v>110</v>
      </c>
      <c r="F36" s="1" t="s">
        <v>112</v>
      </c>
      <c r="G36" s="1" t="s">
        <v>112</v>
      </c>
      <c r="H36" s="1" t="s">
        <v>183</v>
      </c>
      <c r="I36" s="1" t="s">
        <v>183</v>
      </c>
      <c r="J36" s="8">
        <v>18.528683000000001</v>
      </c>
      <c r="K36" s="8">
        <v>-70.027327999999997</v>
      </c>
    </row>
    <row r="37" spans="1:11" x14ac:dyDescent="0.25">
      <c r="A37" s="2" t="s">
        <v>184</v>
      </c>
      <c r="B37" s="3" t="s">
        <v>185</v>
      </c>
      <c r="C37" s="1" t="s">
        <v>186</v>
      </c>
      <c r="D37" s="1" t="s">
        <v>182</v>
      </c>
      <c r="E37" s="1" t="s">
        <v>110</v>
      </c>
      <c r="F37" s="1" t="s">
        <v>112</v>
      </c>
      <c r="G37" s="1" t="s">
        <v>112</v>
      </c>
      <c r="H37" s="1" t="s">
        <v>44</v>
      </c>
      <c r="I37" s="1" t="s">
        <v>44</v>
      </c>
      <c r="J37" s="8">
        <v>18.520824000000001</v>
      </c>
      <c r="K37" s="8">
        <v>-70.016676000000004</v>
      </c>
    </row>
    <row r="38" spans="1:11" x14ac:dyDescent="0.25">
      <c r="A38" s="2" t="s">
        <v>187</v>
      </c>
      <c r="B38" s="3" t="s">
        <v>188</v>
      </c>
      <c r="C38" s="1" t="s">
        <v>189</v>
      </c>
      <c r="D38" s="1" t="s">
        <v>190</v>
      </c>
      <c r="E38" s="1" t="s">
        <v>22</v>
      </c>
      <c r="F38" s="1" t="s">
        <v>191</v>
      </c>
      <c r="G38" s="1" t="s">
        <v>191</v>
      </c>
      <c r="H38" s="1" t="s">
        <v>23</v>
      </c>
      <c r="I38" s="1" t="s">
        <v>23</v>
      </c>
      <c r="J38" s="8">
        <v>18.496397999999999</v>
      </c>
      <c r="K38" s="8">
        <v>-70.016473000000005</v>
      </c>
    </row>
    <row r="39" spans="1:11" x14ac:dyDescent="0.25">
      <c r="A39" s="2" t="s">
        <v>192</v>
      </c>
      <c r="B39" s="3" t="s">
        <v>193</v>
      </c>
      <c r="C39" s="1" t="s">
        <v>181</v>
      </c>
      <c r="D39" s="1" t="s">
        <v>194</v>
      </c>
      <c r="E39" s="1" t="s">
        <v>11</v>
      </c>
      <c r="F39" s="1" t="s">
        <v>195</v>
      </c>
      <c r="G39" s="1" t="s">
        <v>195</v>
      </c>
      <c r="H39" s="1" t="s">
        <v>196</v>
      </c>
      <c r="I39" s="1" t="s">
        <v>197</v>
      </c>
      <c r="J39" s="8">
        <v>18.471881</v>
      </c>
      <c r="K39" s="8">
        <v>-69.840331000000006</v>
      </c>
    </row>
    <row r="40" spans="1:11" x14ac:dyDescent="0.25">
      <c r="A40" s="2" t="s">
        <v>198</v>
      </c>
      <c r="B40" s="3" t="s">
        <v>199</v>
      </c>
      <c r="C40" s="1" t="s">
        <v>200</v>
      </c>
      <c r="D40" s="1" t="s">
        <v>201</v>
      </c>
      <c r="E40" s="1" t="s">
        <v>11</v>
      </c>
      <c r="F40" s="1" t="s">
        <v>202</v>
      </c>
      <c r="G40" s="1" t="s">
        <v>202</v>
      </c>
      <c r="H40" s="1" t="s">
        <v>14</v>
      </c>
      <c r="I40" s="1" t="s">
        <v>203</v>
      </c>
      <c r="J40" s="8">
        <v>18.497415</v>
      </c>
      <c r="K40" s="8" t="s">
        <v>204</v>
      </c>
    </row>
    <row r="41" spans="1:11" x14ac:dyDescent="0.25">
      <c r="A41" s="2" t="s">
        <v>205</v>
      </c>
      <c r="B41" s="3" t="s">
        <v>206</v>
      </c>
      <c r="C41" s="1" t="s">
        <v>207</v>
      </c>
      <c r="D41" s="1" t="s">
        <v>208</v>
      </c>
      <c r="E41" s="1" t="s">
        <v>178</v>
      </c>
      <c r="F41" s="1" t="s">
        <v>209</v>
      </c>
      <c r="G41" s="1" t="s">
        <v>209</v>
      </c>
      <c r="H41" s="1" t="s">
        <v>53</v>
      </c>
      <c r="I41" s="1" t="s">
        <v>12</v>
      </c>
      <c r="J41" s="8">
        <v>19.406074</v>
      </c>
      <c r="K41" s="8">
        <v>-70.636296999999999</v>
      </c>
    </row>
    <row r="42" spans="1:11" x14ac:dyDescent="0.25">
      <c r="A42" s="2" t="s">
        <v>210</v>
      </c>
      <c r="B42" s="3" t="s">
        <v>211</v>
      </c>
      <c r="C42" s="1" t="s">
        <v>154</v>
      </c>
      <c r="D42" s="1" t="s">
        <v>212</v>
      </c>
      <c r="E42" s="1" t="s">
        <v>22</v>
      </c>
      <c r="F42" s="1" t="s">
        <v>213</v>
      </c>
      <c r="G42" s="1" t="s">
        <v>213</v>
      </c>
      <c r="H42" s="1" t="s">
        <v>213</v>
      </c>
      <c r="I42" s="1" t="s">
        <v>14</v>
      </c>
      <c r="J42" s="8">
        <v>18.459205999999998</v>
      </c>
      <c r="K42" s="8">
        <v>-69.959576999999996</v>
      </c>
    </row>
    <row r="43" spans="1:11" x14ac:dyDescent="0.25">
      <c r="A43" s="2" t="s">
        <v>214</v>
      </c>
      <c r="B43" s="3" t="s">
        <v>215</v>
      </c>
      <c r="C43" s="1" t="s">
        <v>216</v>
      </c>
      <c r="D43" s="1" t="s">
        <v>217</v>
      </c>
      <c r="E43" s="1" t="s">
        <v>11</v>
      </c>
      <c r="F43" s="1" t="s">
        <v>218</v>
      </c>
      <c r="G43" s="1" t="s">
        <v>218</v>
      </c>
      <c r="H43" s="1" t="s">
        <v>12</v>
      </c>
      <c r="I43" s="1" t="s">
        <v>209</v>
      </c>
      <c r="J43" s="8">
        <v>18.499267</v>
      </c>
      <c r="K43" s="8">
        <v>-69.856741999999997</v>
      </c>
    </row>
    <row r="44" spans="1:11" x14ac:dyDescent="0.25">
      <c r="A44" s="2" t="s">
        <v>219</v>
      </c>
      <c r="B44" s="3" t="s">
        <v>220</v>
      </c>
      <c r="C44" s="1" t="s">
        <v>221</v>
      </c>
      <c r="D44" s="1" t="s">
        <v>212</v>
      </c>
      <c r="E44" s="1" t="s">
        <v>222</v>
      </c>
      <c r="F44" s="1" t="s">
        <v>44</v>
      </c>
      <c r="G44" s="1" t="s">
        <v>44</v>
      </c>
      <c r="H44" s="1" t="s">
        <v>14</v>
      </c>
      <c r="I44" s="1" t="s">
        <v>44</v>
      </c>
      <c r="J44" s="8">
        <v>18.453623</v>
      </c>
      <c r="K44" s="8">
        <v>-69.961557999999997</v>
      </c>
    </row>
    <row r="45" spans="1:11" x14ac:dyDescent="0.25">
      <c r="A45" s="2" t="s">
        <v>223</v>
      </c>
      <c r="B45" s="3" t="s">
        <v>224</v>
      </c>
      <c r="C45" s="1" t="s">
        <v>225</v>
      </c>
      <c r="D45" s="1" t="s">
        <v>226</v>
      </c>
      <c r="E45" s="1" t="s">
        <v>178</v>
      </c>
      <c r="F45" s="1" t="s">
        <v>73</v>
      </c>
      <c r="G45" s="1" t="s">
        <v>227</v>
      </c>
      <c r="H45" s="1" t="s">
        <v>218</v>
      </c>
      <c r="I45" s="1" t="s">
        <v>14</v>
      </c>
      <c r="J45" s="8">
        <v>19.455748</v>
      </c>
      <c r="K45" s="8">
        <v>-70.709874999999997</v>
      </c>
    </row>
    <row r="46" spans="1:11" x14ac:dyDescent="0.25">
      <c r="A46" s="2" t="s">
        <v>228</v>
      </c>
      <c r="B46" s="3" t="s">
        <v>229</v>
      </c>
      <c r="C46" s="1" t="s">
        <v>230</v>
      </c>
      <c r="D46" s="1" t="s">
        <v>231</v>
      </c>
      <c r="E46" s="1" t="s">
        <v>231</v>
      </c>
      <c r="F46" s="1" t="s">
        <v>147</v>
      </c>
      <c r="G46" s="1" t="s">
        <v>232</v>
      </c>
      <c r="H46" s="1" t="s">
        <v>232</v>
      </c>
      <c r="I46" s="1" t="s">
        <v>233</v>
      </c>
      <c r="J46" s="8">
        <v>18.419868000000001</v>
      </c>
      <c r="K46" s="8">
        <v>-68.963414999999998</v>
      </c>
    </row>
    <row r="47" spans="1:11" x14ac:dyDescent="0.25">
      <c r="A47" s="2" t="s">
        <v>234</v>
      </c>
      <c r="B47" s="3" t="s">
        <v>235</v>
      </c>
      <c r="C47" s="1" t="s">
        <v>236</v>
      </c>
      <c r="D47" s="1" t="s">
        <v>231</v>
      </c>
      <c r="E47" s="1" t="s">
        <v>231</v>
      </c>
      <c r="F47" s="1" t="s">
        <v>147</v>
      </c>
      <c r="G47" s="1" t="s">
        <v>232</v>
      </c>
      <c r="H47" s="1" t="s">
        <v>232</v>
      </c>
      <c r="I47" s="1" t="s">
        <v>233</v>
      </c>
      <c r="J47" s="8">
        <v>18.423853000000001</v>
      </c>
      <c r="K47" s="8">
        <v>-68.983400000000003</v>
      </c>
    </row>
    <row r="48" spans="1:11" x14ac:dyDescent="0.25">
      <c r="A48" s="2" t="s">
        <v>237</v>
      </c>
      <c r="B48" s="3" t="s">
        <v>238</v>
      </c>
      <c r="C48" s="1">
        <v>0</v>
      </c>
      <c r="D48" s="1" t="s">
        <v>239</v>
      </c>
      <c r="E48" s="1" t="s">
        <v>240</v>
      </c>
      <c r="F48" s="1" t="s">
        <v>57</v>
      </c>
      <c r="G48" s="1" t="s">
        <v>57</v>
      </c>
      <c r="H48" s="1" t="s">
        <v>13</v>
      </c>
      <c r="I48" s="1" t="s">
        <v>57</v>
      </c>
      <c r="J48" s="8">
        <v>18.621238999999999</v>
      </c>
      <c r="K48" s="8">
        <v>-68.726813000000007</v>
      </c>
    </row>
    <row r="49" spans="1:11" x14ac:dyDescent="0.25">
      <c r="A49" s="2" t="s">
        <v>241</v>
      </c>
      <c r="B49" s="3" t="s">
        <v>242</v>
      </c>
      <c r="C49" s="1" t="s">
        <v>243</v>
      </c>
      <c r="D49" s="1" t="s">
        <v>244</v>
      </c>
      <c r="E49" s="1" t="s">
        <v>245</v>
      </c>
      <c r="F49" s="1" t="s">
        <v>57</v>
      </c>
      <c r="G49" s="1" t="s">
        <v>57</v>
      </c>
      <c r="H49" s="1" t="s">
        <v>14</v>
      </c>
      <c r="I49" s="1" t="s">
        <v>14</v>
      </c>
      <c r="J49" s="8">
        <v>18.535017</v>
      </c>
      <c r="K49" s="8">
        <v>-69.902370000000005</v>
      </c>
    </row>
    <row r="50" spans="1:11" x14ac:dyDescent="0.25">
      <c r="A50" s="2" t="s">
        <v>246</v>
      </c>
      <c r="B50" s="3" t="s">
        <v>247</v>
      </c>
      <c r="C50" s="1">
        <v>0</v>
      </c>
      <c r="D50" s="1" t="s">
        <v>248</v>
      </c>
      <c r="E50" s="1" t="s">
        <v>22</v>
      </c>
      <c r="F50" s="1" t="s">
        <v>44</v>
      </c>
      <c r="G50" s="1" t="s">
        <v>44</v>
      </c>
      <c r="H50" s="1" t="s">
        <v>249</v>
      </c>
      <c r="I50" s="1" t="s">
        <v>249</v>
      </c>
      <c r="J50" s="8">
        <v>18.455206</v>
      </c>
      <c r="K50" s="8">
        <v>-69.924785</v>
      </c>
    </row>
    <row r="51" spans="1:11" x14ac:dyDescent="0.25">
      <c r="A51" s="2" t="s">
        <v>250</v>
      </c>
      <c r="B51" s="3" t="s">
        <v>251</v>
      </c>
      <c r="C51" s="1" t="s">
        <v>90</v>
      </c>
      <c r="D51" s="1" t="s">
        <v>25</v>
      </c>
      <c r="E51" s="1" t="s">
        <v>178</v>
      </c>
      <c r="F51" s="1" t="s">
        <v>57</v>
      </c>
      <c r="G51" s="1" t="s">
        <v>57</v>
      </c>
      <c r="H51" s="1" t="s">
        <v>252</v>
      </c>
      <c r="I51" s="1" t="s">
        <v>253</v>
      </c>
      <c r="J51" s="8">
        <v>19.428629000000001</v>
      </c>
      <c r="K51" s="8">
        <v>-70.666280999999998</v>
      </c>
    </row>
    <row r="52" spans="1:11" x14ac:dyDescent="0.25">
      <c r="A52" s="2" t="s">
        <v>254</v>
      </c>
      <c r="B52" s="3" t="s">
        <v>255</v>
      </c>
      <c r="C52" s="1" t="s">
        <v>256</v>
      </c>
      <c r="D52" s="1" t="s">
        <v>257</v>
      </c>
      <c r="E52" s="1" t="s">
        <v>178</v>
      </c>
      <c r="F52" s="1" t="s">
        <v>57</v>
      </c>
      <c r="G52" s="1" t="s">
        <v>57</v>
      </c>
      <c r="H52" s="1" t="s">
        <v>258</v>
      </c>
      <c r="I52" s="1" t="s">
        <v>253</v>
      </c>
      <c r="J52" s="8">
        <v>19.425735</v>
      </c>
      <c r="K52" s="8">
        <v>-70.652136999999996</v>
      </c>
    </row>
    <row r="53" spans="1:11" x14ac:dyDescent="0.25">
      <c r="A53" s="2" t="s">
        <v>259</v>
      </c>
      <c r="B53" s="3" t="s">
        <v>260</v>
      </c>
      <c r="C53" s="1">
        <v>0</v>
      </c>
      <c r="D53" s="1" t="s">
        <v>261</v>
      </c>
      <c r="E53" s="1" t="s">
        <v>22</v>
      </c>
      <c r="F53" s="1" t="s">
        <v>262</v>
      </c>
      <c r="G53" s="1" t="s">
        <v>262</v>
      </c>
      <c r="H53" s="1" t="s">
        <v>14</v>
      </c>
      <c r="I53" s="1" t="s">
        <v>258</v>
      </c>
      <c r="J53" s="8">
        <v>18.484777999999999</v>
      </c>
      <c r="K53" s="8">
        <v>-69.901910999999998</v>
      </c>
    </row>
    <row r="54" spans="1:11" x14ac:dyDescent="0.25">
      <c r="A54" s="2" t="s">
        <v>263</v>
      </c>
      <c r="B54" s="3" t="s">
        <v>264</v>
      </c>
      <c r="C54" s="1" t="s">
        <v>265</v>
      </c>
      <c r="D54" s="1" t="s">
        <v>266</v>
      </c>
      <c r="E54" s="1" t="s">
        <v>266</v>
      </c>
      <c r="F54" s="1" t="s">
        <v>267</v>
      </c>
      <c r="G54" s="1" t="s">
        <v>267</v>
      </c>
      <c r="H54" s="1" t="s">
        <v>267</v>
      </c>
      <c r="I54" s="1" t="s">
        <v>267</v>
      </c>
      <c r="J54" s="8">
        <v>18.485161999999999</v>
      </c>
      <c r="K54" s="8">
        <v>-69.823302999999996</v>
      </c>
    </row>
    <row r="55" spans="1:11" x14ac:dyDescent="0.25">
      <c r="A55" s="2" t="s">
        <v>268</v>
      </c>
      <c r="B55" s="3" t="s">
        <v>269</v>
      </c>
      <c r="C55" s="1" t="s">
        <v>270</v>
      </c>
      <c r="D55" s="1" t="s">
        <v>271</v>
      </c>
      <c r="E55" s="1" t="s">
        <v>271</v>
      </c>
      <c r="F55" s="1" t="s">
        <v>272</v>
      </c>
      <c r="G55" s="1" t="s">
        <v>272</v>
      </c>
      <c r="H55" s="1" t="s">
        <v>24</v>
      </c>
      <c r="I55" s="1" t="s">
        <v>272</v>
      </c>
      <c r="J55" s="8">
        <v>19.297848999999999</v>
      </c>
      <c r="K55" s="8">
        <v>-70.255741999999998</v>
      </c>
    </row>
    <row r="56" spans="1:11" x14ac:dyDescent="0.25">
      <c r="A56" s="2" t="s">
        <v>273</v>
      </c>
      <c r="B56" s="3" t="s">
        <v>274</v>
      </c>
      <c r="C56" s="1" t="s">
        <v>275</v>
      </c>
      <c r="D56" s="1" t="s">
        <v>91</v>
      </c>
      <c r="E56" s="1" t="s">
        <v>22</v>
      </c>
      <c r="F56" s="1" t="s">
        <v>276</v>
      </c>
      <c r="G56" s="1" t="s">
        <v>276</v>
      </c>
      <c r="H56" s="1" t="s">
        <v>277</v>
      </c>
      <c r="I56" s="1" t="s">
        <v>276</v>
      </c>
      <c r="J56" s="8">
        <v>18.488524000000002</v>
      </c>
      <c r="K56" s="8">
        <v>-69.908784999999995</v>
      </c>
    </row>
    <row r="57" spans="1:11" x14ac:dyDescent="0.25">
      <c r="A57" s="2" t="s">
        <v>278</v>
      </c>
      <c r="B57" s="3" t="s">
        <v>279</v>
      </c>
      <c r="C57" s="1" t="s">
        <v>280</v>
      </c>
      <c r="D57" s="1" t="s">
        <v>21</v>
      </c>
      <c r="E57" s="1" t="s">
        <v>22</v>
      </c>
      <c r="F57" s="1" t="s">
        <v>281</v>
      </c>
      <c r="G57" s="1" t="s">
        <v>281</v>
      </c>
      <c r="H57" s="1" t="s">
        <v>282</v>
      </c>
      <c r="I57" s="1" t="s">
        <v>283</v>
      </c>
      <c r="J57" s="8">
        <v>18.48246</v>
      </c>
      <c r="K57" s="8">
        <v>-69.889854</v>
      </c>
    </row>
    <row r="58" spans="1:11" x14ac:dyDescent="0.25">
      <c r="A58" s="2" t="s">
        <v>284</v>
      </c>
      <c r="B58" s="3" t="s">
        <v>285</v>
      </c>
      <c r="C58" s="1" t="s">
        <v>286</v>
      </c>
      <c r="D58" s="1" t="s">
        <v>261</v>
      </c>
      <c r="E58" s="1" t="s">
        <v>50</v>
      </c>
      <c r="F58" s="1" t="s">
        <v>281</v>
      </c>
      <c r="G58" s="1" t="s">
        <v>281</v>
      </c>
      <c r="H58" s="1" t="s">
        <v>282</v>
      </c>
      <c r="I58" s="1" t="s">
        <v>283</v>
      </c>
      <c r="J58" s="8">
        <v>18.483778000000001</v>
      </c>
      <c r="K58" s="8">
        <v>-69.893866000000003</v>
      </c>
    </row>
    <row r="59" spans="1:11" x14ac:dyDescent="0.25">
      <c r="A59" s="2" t="s">
        <v>287</v>
      </c>
      <c r="B59" s="3" t="s">
        <v>288</v>
      </c>
      <c r="C59" s="1" t="s">
        <v>289</v>
      </c>
      <c r="D59" s="1" t="s">
        <v>290</v>
      </c>
      <c r="E59" s="1" t="s">
        <v>178</v>
      </c>
      <c r="F59" s="1" t="s">
        <v>291</v>
      </c>
      <c r="G59" s="1" t="s">
        <v>291</v>
      </c>
      <c r="H59" s="1" t="s">
        <v>14</v>
      </c>
      <c r="I59" s="1" t="s">
        <v>14</v>
      </c>
      <c r="J59" s="8" t="s">
        <v>292</v>
      </c>
      <c r="K59" s="8" t="s">
        <v>292</v>
      </c>
    </row>
    <row r="60" spans="1:11" x14ac:dyDescent="0.25">
      <c r="A60" s="2" t="s">
        <v>293</v>
      </c>
      <c r="B60" s="3" t="s">
        <v>294</v>
      </c>
      <c r="C60" s="1" t="s">
        <v>295</v>
      </c>
      <c r="D60" s="1" t="s">
        <v>296</v>
      </c>
      <c r="E60" s="1" t="s">
        <v>297</v>
      </c>
      <c r="F60" s="1" t="s">
        <v>298</v>
      </c>
      <c r="G60" s="1" t="s">
        <v>299</v>
      </c>
      <c r="H60" s="1" t="s">
        <v>298</v>
      </c>
      <c r="I60" s="1" t="s">
        <v>298</v>
      </c>
      <c r="J60" s="8">
        <v>18.449431000000001</v>
      </c>
      <c r="K60" s="8">
        <v>-69.634084000000001</v>
      </c>
    </row>
    <row r="61" spans="1:11" x14ac:dyDescent="0.25">
      <c r="A61" s="2" t="s">
        <v>300</v>
      </c>
      <c r="B61" s="3" t="s">
        <v>301</v>
      </c>
      <c r="C61" s="1" t="s">
        <v>302</v>
      </c>
      <c r="D61" s="1" t="s">
        <v>91</v>
      </c>
      <c r="E61" s="1" t="s">
        <v>50</v>
      </c>
      <c r="F61" s="1" t="s">
        <v>303</v>
      </c>
      <c r="G61" s="1" t="s">
        <v>303</v>
      </c>
      <c r="H61" s="1" t="s">
        <v>135</v>
      </c>
      <c r="I61" s="1" t="s">
        <v>14</v>
      </c>
      <c r="J61" s="8">
        <v>18.488641999999999</v>
      </c>
      <c r="K61" s="8">
        <v>-69.908879999999996</v>
      </c>
    </row>
    <row r="62" spans="1:11" x14ac:dyDescent="0.25">
      <c r="A62" s="2" t="s">
        <v>304</v>
      </c>
      <c r="B62" s="3" t="s">
        <v>305</v>
      </c>
      <c r="C62" s="1" t="s">
        <v>306</v>
      </c>
      <c r="D62" s="1" t="s">
        <v>297</v>
      </c>
      <c r="E62" s="1" t="s">
        <v>297</v>
      </c>
      <c r="F62" s="1" t="s">
        <v>307</v>
      </c>
      <c r="G62" s="1" t="s">
        <v>308</v>
      </c>
      <c r="H62" s="1" t="s">
        <v>309</v>
      </c>
      <c r="I62" s="1" t="s">
        <v>14</v>
      </c>
      <c r="J62" s="8">
        <v>18.456132</v>
      </c>
      <c r="K62" s="8">
        <v>-69.607845999999995</v>
      </c>
    </row>
    <row r="63" spans="1:11" x14ac:dyDescent="0.25">
      <c r="A63" s="2" t="s">
        <v>310</v>
      </c>
      <c r="B63" s="3" t="s">
        <v>311</v>
      </c>
      <c r="C63" s="1" t="s">
        <v>48</v>
      </c>
      <c r="D63" s="1" t="s">
        <v>312</v>
      </c>
      <c r="E63" s="1" t="s">
        <v>313</v>
      </c>
      <c r="F63" s="1" t="s">
        <v>276</v>
      </c>
      <c r="G63" s="1" t="s">
        <v>276</v>
      </c>
      <c r="H63" s="1" t="s">
        <v>14</v>
      </c>
      <c r="I63" s="1" t="s">
        <v>23</v>
      </c>
      <c r="J63" s="8">
        <v>19.395859999999999</v>
      </c>
      <c r="K63" s="8">
        <v>-70.522886</v>
      </c>
    </row>
    <row r="64" spans="1:11" x14ac:dyDescent="0.25">
      <c r="A64" s="2" t="s">
        <v>314</v>
      </c>
      <c r="B64" s="3" t="s">
        <v>315</v>
      </c>
      <c r="C64" s="1">
        <v>0</v>
      </c>
      <c r="D64" s="1" t="s">
        <v>21</v>
      </c>
      <c r="E64" s="1" t="s">
        <v>22</v>
      </c>
      <c r="F64" s="1" t="s">
        <v>316</v>
      </c>
      <c r="G64" s="1" t="s">
        <v>316</v>
      </c>
      <c r="H64" s="1" t="s">
        <v>14</v>
      </c>
      <c r="I64" s="1" t="s">
        <v>277</v>
      </c>
      <c r="J64" s="8">
        <v>18.446991000000001</v>
      </c>
      <c r="K64" s="8">
        <v>-69.932867999999999</v>
      </c>
    </row>
    <row r="65" spans="1:11" x14ac:dyDescent="0.25">
      <c r="A65" s="2" t="s">
        <v>317</v>
      </c>
      <c r="B65" s="3" t="s">
        <v>318</v>
      </c>
      <c r="C65" s="1" t="s">
        <v>158</v>
      </c>
      <c r="D65" s="1" t="s">
        <v>21</v>
      </c>
      <c r="E65" s="1" t="s">
        <v>22</v>
      </c>
      <c r="F65" s="1" t="s">
        <v>307</v>
      </c>
      <c r="G65" s="1" t="s">
        <v>307</v>
      </c>
      <c r="H65" s="1" t="s">
        <v>14</v>
      </c>
      <c r="I65" s="1" t="s">
        <v>14</v>
      </c>
      <c r="J65" s="8">
        <v>18.483173000000001</v>
      </c>
      <c r="K65" s="8">
        <v>-69.890393000000003</v>
      </c>
    </row>
    <row r="66" spans="1:11" x14ac:dyDescent="0.25">
      <c r="A66" s="2" t="s">
        <v>319</v>
      </c>
      <c r="B66" s="3" t="s">
        <v>320</v>
      </c>
      <c r="C66" s="1" t="s">
        <v>321</v>
      </c>
      <c r="D66" s="1" t="s">
        <v>322</v>
      </c>
      <c r="E66" s="1" t="s">
        <v>297</v>
      </c>
      <c r="F66" s="1" t="s">
        <v>323</v>
      </c>
      <c r="G66" s="1" t="s">
        <v>324</v>
      </c>
      <c r="H66" s="1" t="s">
        <v>14</v>
      </c>
      <c r="I66" s="1" t="s">
        <v>14</v>
      </c>
      <c r="J66" s="8">
        <v>18.459907000000001</v>
      </c>
      <c r="K66" s="8">
        <v>-69.663732999999993</v>
      </c>
    </row>
    <row r="67" spans="1:11" x14ac:dyDescent="0.25">
      <c r="A67" s="2" t="s">
        <v>325</v>
      </c>
      <c r="B67" s="3" t="s">
        <v>326</v>
      </c>
      <c r="C67" s="1" t="s">
        <v>327</v>
      </c>
      <c r="D67" s="1" t="s">
        <v>109</v>
      </c>
      <c r="E67" s="1" t="s">
        <v>110</v>
      </c>
      <c r="F67" s="1" t="s">
        <v>328</v>
      </c>
      <c r="G67" s="1" t="s">
        <v>328</v>
      </c>
      <c r="H67" s="1" t="s">
        <v>329</v>
      </c>
      <c r="I67" s="1" t="s">
        <v>14</v>
      </c>
      <c r="J67" s="8">
        <v>18.473506</v>
      </c>
      <c r="K67" s="8">
        <v>-69.986970999999997</v>
      </c>
    </row>
    <row r="68" spans="1:11" x14ac:dyDescent="0.25">
      <c r="A68" s="2" t="s">
        <v>330</v>
      </c>
      <c r="B68" s="3" t="s">
        <v>331</v>
      </c>
      <c r="C68" s="1">
        <v>0</v>
      </c>
      <c r="D68" s="1" t="s">
        <v>110</v>
      </c>
      <c r="E68" s="1" t="s">
        <v>110</v>
      </c>
      <c r="F68" s="1" t="s">
        <v>209</v>
      </c>
      <c r="G68" s="1" t="s">
        <v>209</v>
      </c>
      <c r="H68" s="1" t="s">
        <v>20</v>
      </c>
      <c r="I68" s="1" t="s">
        <v>20</v>
      </c>
      <c r="J68" s="8">
        <v>18.462667</v>
      </c>
      <c r="K68" s="8">
        <v>-69.996067999999994</v>
      </c>
    </row>
    <row r="69" spans="1:11" x14ac:dyDescent="0.25">
      <c r="A69" s="2" t="s">
        <v>332</v>
      </c>
      <c r="B69" s="3" t="s">
        <v>333</v>
      </c>
      <c r="C69" s="1">
        <v>0</v>
      </c>
      <c r="D69" s="1" t="s">
        <v>21</v>
      </c>
      <c r="E69" s="1" t="s">
        <v>22</v>
      </c>
      <c r="F69" s="1" t="s">
        <v>334</v>
      </c>
      <c r="G69" s="1" t="s">
        <v>334</v>
      </c>
      <c r="H69" s="1" t="s">
        <v>334</v>
      </c>
      <c r="I69" s="1" t="s">
        <v>334</v>
      </c>
      <c r="J69" s="8">
        <v>18.493583000000001</v>
      </c>
      <c r="K69" s="8">
        <v>-69.899628000000007</v>
      </c>
    </row>
    <row r="70" spans="1:11" x14ac:dyDescent="0.25">
      <c r="A70" s="2" t="s">
        <v>335</v>
      </c>
      <c r="B70" s="3" t="s">
        <v>336</v>
      </c>
      <c r="C70" s="1" t="s">
        <v>337</v>
      </c>
      <c r="D70" s="1" t="s">
        <v>261</v>
      </c>
      <c r="E70" s="1" t="s">
        <v>21</v>
      </c>
      <c r="F70" s="1" t="s">
        <v>57</v>
      </c>
      <c r="G70" s="1" t="s">
        <v>57</v>
      </c>
      <c r="H70" s="1" t="s">
        <v>20</v>
      </c>
      <c r="I70" s="1" t="s">
        <v>14</v>
      </c>
      <c r="J70" s="8">
        <v>18.490424000000001</v>
      </c>
      <c r="K70" s="8">
        <v>-69.901580999999993</v>
      </c>
    </row>
    <row r="71" spans="1:11" x14ac:dyDescent="0.25">
      <c r="A71" s="2" t="s">
        <v>338</v>
      </c>
      <c r="B71" s="3" t="s">
        <v>339</v>
      </c>
      <c r="C71" s="1" t="s">
        <v>340</v>
      </c>
      <c r="D71" s="1" t="s">
        <v>182</v>
      </c>
      <c r="E71" s="1" t="s">
        <v>110</v>
      </c>
      <c r="F71" s="1" t="s">
        <v>57</v>
      </c>
      <c r="G71" s="1" t="s">
        <v>57</v>
      </c>
      <c r="H71" s="1" t="s">
        <v>341</v>
      </c>
      <c r="I71" s="1" t="s">
        <v>341</v>
      </c>
      <c r="J71" s="8">
        <v>18.52</v>
      </c>
      <c r="K71" s="8">
        <v>-70.024929</v>
      </c>
    </row>
    <row r="72" spans="1:11" x14ac:dyDescent="0.25">
      <c r="A72" s="2" t="s">
        <v>342</v>
      </c>
      <c r="B72" s="3" t="s">
        <v>343</v>
      </c>
      <c r="C72" s="1" t="s">
        <v>344</v>
      </c>
      <c r="D72" s="1" t="s">
        <v>110</v>
      </c>
      <c r="E72" s="1" t="s">
        <v>110</v>
      </c>
      <c r="F72" s="1" t="s">
        <v>44</v>
      </c>
      <c r="G72" s="1" t="s">
        <v>44</v>
      </c>
      <c r="H72" s="1" t="s">
        <v>44</v>
      </c>
      <c r="I72" s="1" t="s">
        <v>209</v>
      </c>
      <c r="J72" s="8">
        <v>18.46407</v>
      </c>
      <c r="K72" s="8">
        <v>-69.998293000000004</v>
      </c>
    </row>
    <row r="73" spans="1:11" x14ac:dyDescent="0.25">
      <c r="A73" s="2" t="s">
        <v>345</v>
      </c>
      <c r="B73" s="3" t="s">
        <v>346</v>
      </c>
      <c r="C73" s="1" t="s">
        <v>347</v>
      </c>
      <c r="D73" s="1" t="s">
        <v>348</v>
      </c>
      <c r="E73" s="1" t="s">
        <v>21</v>
      </c>
      <c r="F73" s="1" t="s">
        <v>44</v>
      </c>
      <c r="G73" s="1" t="s">
        <v>44</v>
      </c>
      <c r="H73" s="1" t="s">
        <v>14</v>
      </c>
      <c r="I73" s="1" t="s">
        <v>12</v>
      </c>
      <c r="J73" s="8">
        <v>18.488087</v>
      </c>
      <c r="K73" s="8">
        <v>-69.916763000000003</v>
      </c>
    </row>
    <row r="74" spans="1:11" x14ac:dyDescent="0.25">
      <c r="A74" s="2" t="s">
        <v>349</v>
      </c>
      <c r="B74" s="3" t="s">
        <v>350</v>
      </c>
      <c r="C74" s="1" t="s">
        <v>351</v>
      </c>
      <c r="D74" s="1" t="s">
        <v>21</v>
      </c>
      <c r="E74" s="1" t="s">
        <v>21</v>
      </c>
      <c r="F74" s="1" t="s">
        <v>57</v>
      </c>
      <c r="G74" s="1" t="s">
        <v>57</v>
      </c>
      <c r="H74" s="1" t="s">
        <v>14</v>
      </c>
      <c r="I74" s="1" t="s">
        <v>352</v>
      </c>
      <c r="J74" s="8">
        <v>18.486712000000001</v>
      </c>
      <c r="K74" s="8">
        <v>-69.914254999999997</v>
      </c>
    </row>
    <row r="75" spans="1:11" x14ac:dyDescent="0.25">
      <c r="A75" s="2" t="s">
        <v>353</v>
      </c>
      <c r="B75" s="3" t="s">
        <v>354</v>
      </c>
      <c r="C75" s="1" t="s">
        <v>355</v>
      </c>
      <c r="D75" s="1" t="s">
        <v>231</v>
      </c>
      <c r="E75" s="1" t="s">
        <v>231</v>
      </c>
      <c r="F75" s="1" t="s">
        <v>356</v>
      </c>
      <c r="G75" s="1" t="s">
        <v>356</v>
      </c>
      <c r="H75" s="1" t="s">
        <v>356</v>
      </c>
      <c r="I75" s="1" t="s">
        <v>356</v>
      </c>
      <c r="J75" s="8">
        <v>18.429185</v>
      </c>
      <c r="K75" s="8">
        <v>-68.974697000000006</v>
      </c>
    </row>
    <row r="76" spans="1:11" x14ac:dyDescent="0.25">
      <c r="A76" s="2" t="s">
        <v>357</v>
      </c>
      <c r="B76" s="3" t="s">
        <v>358</v>
      </c>
      <c r="C76" s="1" t="s">
        <v>359</v>
      </c>
      <c r="D76" s="1" t="s">
        <v>360</v>
      </c>
      <c r="E76" s="1" t="s">
        <v>11</v>
      </c>
      <c r="F76" s="1" t="s">
        <v>195</v>
      </c>
      <c r="G76" s="1" t="s">
        <v>195</v>
      </c>
      <c r="H76" s="1" t="s">
        <v>14</v>
      </c>
      <c r="I76" s="1" t="s">
        <v>14</v>
      </c>
      <c r="J76" s="8">
        <v>18.489732</v>
      </c>
      <c r="K76" s="8">
        <v>-69.795475999999994</v>
      </c>
    </row>
    <row r="77" spans="1:11" x14ac:dyDescent="0.25">
      <c r="A77" s="2" t="s">
        <v>361</v>
      </c>
      <c r="B77" s="3" t="s">
        <v>362</v>
      </c>
      <c r="C77" s="1" t="s">
        <v>363</v>
      </c>
      <c r="D77" s="1" t="s">
        <v>248</v>
      </c>
      <c r="E77" s="1" t="s">
        <v>21</v>
      </c>
      <c r="F77" s="1" t="s">
        <v>364</v>
      </c>
      <c r="G77" s="1" t="s">
        <v>364</v>
      </c>
      <c r="H77" s="1" t="s">
        <v>14</v>
      </c>
      <c r="I77" s="1" t="s">
        <v>364</v>
      </c>
      <c r="J77" s="8">
        <v>18.450268000000001</v>
      </c>
      <c r="K77" s="8">
        <v>-69.929165999999995</v>
      </c>
    </row>
    <row r="78" spans="1:11" x14ac:dyDescent="0.25">
      <c r="A78" s="2" t="s">
        <v>365</v>
      </c>
      <c r="B78" s="3" t="s">
        <v>366</v>
      </c>
      <c r="C78" s="1" t="s">
        <v>367</v>
      </c>
      <c r="D78" s="1" t="s">
        <v>368</v>
      </c>
      <c r="E78" s="1" t="s">
        <v>21</v>
      </c>
      <c r="F78" s="1" t="s">
        <v>298</v>
      </c>
      <c r="G78" s="1" t="s">
        <v>298</v>
      </c>
      <c r="H78" s="1" t="s">
        <v>14</v>
      </c>
      <c r="I78" s="1" t="s">
        <v>298</v>
      </c>
      <c r="J78" s="8">
        <v>18.457521</v>
      </c>
      <c r="K78" s="8">
        <v>-69.986751999999996</v>
      </c>
    </row>
    <row r="79" spans="1:11" x14ac:dyDescent="0.25">
      <c r="A79" s="2" t="s">
        <v>369</v>
      </c>
      <c r="B79" s="3" t="s">
        <v>370</v>
      </c>
      <c r="C79" s="1" t="s">
        <v>48</v>
      </c>
      <c r="D79" s="1" t="s">
        <v>371</v>
      </c>
      <c r="E79" s="1" t="s">
        <v>21</v>
      </c>
      <c r="F79" s="1" t="s">
        <v>57</v>
      </c>
      <c r="G79" s="1" t="s">
        <v>57</v>
      </c>
      <c r="H79" s="1" t="s">
        <v>135</v>
      </c>
      <c r="I79" s="1" t="s">
        <v>12</v>
      </c>
      <c r="J79" s="8">
        <v>18.488226000000001</v>
      </c>
      <c r="K79" s="8">
        <v>-69.888858999999997</v>
      </c>
    </row>
    <row r="80" spans="1:11" x14ac:dyDescent="0.25">
      <c r="A80" s="2" t="s">
        <v>372</v>
      </c>
      <c r="B80" s="3" t="s">
        <v>373</v>
      </c>
      <c r="C80" s="1" t="s">
        <v>374</v>
      </c>
      <c r="D80" s="1" t="s">
        <v>375</v>
      </c>
      <c r="E80" s="1" t="s">
        <v>21</v>
      </c>
      <c r="F80" s="1" t="s">
        <v>111</v>
      </c>
      <c r="G80" s="1" t="s">
        <v>111</v>
      </c>
      <c r="H80" s="1" t="s">
        <v>14</v>
      </c>
      <c r="I80" s="1" t="s">
        <v>14</v>
      </c>
      <c r="J80" s="8">
        <v>18.484987</v>
      </c>
      <c r="K80" s="8">
        <v>-69.918761000000003</v>
      </c>
    </row>
    <row r="81" spans="1:11" x14ac:dyDescent="0.25">
      <c r="A81" s="2" t="s">
        <v>376</v>
      </c>
      <c r="B81" s="3" t="s">
        <v>377</v>
      </c>
      <c r="C81" s="1" t="s">
        <v>378</v>
      </c>
      <c r="D81" s="1" t="s">
        <v>379</v>
      </c>
      <c r="E81" s="1" t="s">
        <v>21</v>
      </c>
      <c r="F81" s="1" t="s">
        <v>57</v>
      </c>
      <c r="G81" s="1" t="s">
        <v>57</v>
      </c>
      <c r="H81" s="1" t="s">
        <v>135</v>
      </c>
      <c r="I81" s="1" t="s">
        <v>14</v>
      </c>
      <c r="J81" s="8">
        <v>18.494439</v>
      </c>
      <c r="K81" s="8">
        <v>-70.009743999999998</v>
      </c>
    </row>
    <row r="82" spans="1:11" x14ac:dyDescent="0.25">
      <c r="A82" s="2" t="s">
        <v>380</v>
      </c>
      <c r="B82" s="3" t="s">
        <v>381</v>
      </c>
      <c r="C82" s="1" t="s">
        <v>382</v>
      </c>
      <c r="D82" s="1" t="s">
        <v>182</v>
      </c>
      <c r="E82" s="1" t="s">
        <v>110</v>
      </c>
      <c r="F82" s="1" t="s">
        <v>111</v>
      </c>
      <c r="G82" s="1" t="s">
        <v>111</v>
      </c>
      <c r="H82" s="1" t="s">
        <v>111</v>
      </c>
      <c r="I82" s="1" t="s">
        <v>111</v>
      </c>
      <c r="J82" s="8">
        <v>18.524329999999999</v>
      </c>
      <c r="K82" s="8">
        <v>-70.051317999999995</v>
      </c>
    </row>
    <row r="83" spans="1:11" x14ac:dyDescent="0.25">
      <c r="A83" s="2" t="s">
        <v>383</v>
      </c>
      <c r="B83" s="3" t="s">
        <v>384</v>
      </c>
      <c r="C83" s="1" t="s">
        <v>385</v>
      </c>
      <c r="D83" s="1" t="s">
        <v>386</v>
      </c>
      <c r="E83" s="1" t="s">
        <v>110</v>
      </c>
      <c r="F83" s="1" t="s">
        <v>232</v>
      </c>
      <c r="G83" s="1" t="s">
        <v>232</v>
      </c>
      <c r="H83" s="1" t="s">
        <v>14</v>
      </c>
      <c r="I83" s="1" t="s">
        <v>387</v>
      </c>
      <c r="J83" s="8">
        <v>18.486961000000001</v>
      </c>
      <c r="K83" s="8">
        <v>-69.918927999999994</v>
      </c>
    </row>
    <row r="84" spans="1:11" x14ac:dyDescent="0.25">
      <c r="A84" s="2" t="s">
        <v>388</v>
      </c>
      <c r="B84" s="3" t="s">
        <v>389</v>
      </c>
      <c r="C84" s="1" t="s">
        <v>390</v>
      </c>
      <c r="D84" s="1" t="s">
        <v>391</v>
      </c>
      <c r="E84" s="1" t="s">
        <v>178</v>
      </c>
      <c r="F84" s="1" t="s">
        <v>112</v>
      </c>
      <c r="G84" s="1" t="s">
        <v>112</v>
      </c>
      <c r="H84" s="1" t="s">
        <v>392</v>
      </c>
      <c r="I84" s="1" t="s">
        <v>392</v>
      </c>
      <c r="J84" s="8">
        <v>19.405521</v>
      </c>
      <c r="K84" s="8">
        <v>-70.636689000000004</v>
      </c>
    </row>
    <row r="85" spans="1:11" x14ac:dyDescent="0.25">
      <c r="A85" s="2" t="s">
        <v>393</v>
      </c>
      <c r="B85" s="3" t="s">
        <v>394</v>
      </c>
      <c r="C85" s="1" t="s">
        <v>395</v>
      </c>
      <c r="D85" s="1" t="s">
        <v>396</v>
      </c>
      <c r="E85" s="1" t="s">
        <v>11</v>
      </c>
      <c r="F85" s="1" t="s">
        <v>44</v>
      </c>
      <c r="G85" s="1" t="s">
        <v>44</v>
      </c>
      <c r="H85" s="1" t="s">
        <v>44</v>
      </c>
      <c r="I85" s="1" t="s">
        <v>14</v>
      </c>
      <c r="J85" s="8">
        <v>18.48218</v>
      </c>
      <c r="K85" s="8">
        <v>-69.860018999999994</v>
      </c>
    </row>
    <row r="86" spans="1:11" x14ac:dyDescent="0.25">
      <c r="A86" s="2" t="s">
        <v>397</v>
      </c>
      <c r="B86" s="3" t="s">
        <v>398</v>
      </c>
      <c r="C86" s="1" t="s">
        <v>399</v>
      </c>
      <c r="D86" s="1" t="s">
        <v>16</v>
      </c>
      <c r="E86" s="1" t="s">
        <v>400</v>
      </c>
      <c r="F86" s="1" t="s">
        <v>57</v>
      </c>
      <c r="G86" s="1" t="s">
        <v>57</v>
      </c>
      <c r="H86" s="1" t="s">
        <v>12</v>
      </c>
      <c r="I86" s="1" t="s">
        <v>14</v>
      </c>
      <c r="J86" s="8">
        <v>19.581703000000001</v>
      </c>
      <c r="K86" s="8">
        <v>-70.988035999999994</v>
      </c>
    </row>
    <row r="87" spans="1:11" x14ac:dyDescent="0.25">
      <c r="A87" s="2" t="s">
        <v>401</v>
      </c>
      <c r="B87" s="3" t="s">
        <v>402</v>
      </c>
      <c r="C87" s="1" t="s">
        <v>403</v>
      </c>
      <c r="D87" s="1" t="s">
        <v>404</v>
      </c>
      <c r="E87" s="1" t="s">
        <v>400</v>
      </c>
      <c r="F87" s="1" t="s">
        <v>57</v>
      </c>
      <c r="G87" s="1" t="s">
        <v>57</v>
      </c>
      <c r="H87" s="1" t="s">
        <v>12</v>
      </c>
      <c r="I87" s="1" t="s">
        <v>14</v>
      </c>
      <c r="J87" s="8">
        <v>19.662153</v>
      </c>
      <c r="K87" s="8">
        <v>-71.140587999999994</v>
      </c>
    </row>
    <row r="88" spans="1:11" x14ac:dyDescent="0.25">
      <c r="A88" s="2" t="s">
        <v>405</v>
      </c>
      <c r="B88" s="3" t="s">
        <v>406</v>
      </c>
      <c r="C88" s="1" t="s">
        <v>407</v>
      </c>
      <c r="D88" s="1" t="s">
        <v>408</v>
      </c>
      <c r="E88" s="1" t="s">
        <v>19</v>
      </c>
      <c r="F88" s="1" t="s">
        <v>409</v>
      </c>
      <c r="G88" s="1" t="s">
        <v>409</v>
      </c>
      <c r="H88" s="1" t="s">
        <v>409</v>
      </c>
      <c r="I88" s="1" t="s">
        <v>409</v>
      </c>
      <c r="J88" s="8">
        <v>18.911670000000001</v>
      </c>
      <c r="K88" s="8">
        <v>-70.398493999999999</v>
      </c>
    </row>
    <row r="89" spans="1:11" x14ac:dyDescent="0.25">
      <c r="A89" s="2" t="s">
        <v>410</v>
      </c>
      <c r="B89" s="3" t="s">
        <v>411</v>
      </c>
      <c r="C89" s="1" t="s">
        <v>60</v>
      </c>
      <c r="D89" s="1" t="s">
        <v>412</v>
      </c>
      <c r="E89" s="1" t="s">
        <v>174</v>
      </c>
      <c r="F89" s="1" t="s">
        <v>57</v>
      </c>
      <c r="G89" s="1" t="s">
        <v>57</v>
      </c>
      <c r="H89" s="1" t="s">
        <v>413</v>
      </c>
      <c r="I89" s="1" t="s">
        <v>57</v>
      </c>
      <c r="J89" s="8">
        <v>19.495054</v>
      </c>
      <c r="K89" s="8">
        <v>-70.746961999999996</v>
      </c>
    </row>
    <row r="90" spans="1:11" x14ac:dyDescent="0.25">
      <c r="A90" s="2" t="s">
        <v>414</v>
      </c>
      <c r="B90" s="3" t="s">
        <v>415</v>
      </c>
      <c r="C90" s="1" t="s">
        <v>416</v>
      </c>
      <c r="D90" s="1" t="s">
        <v>417</v>
      </c>
      <c r="E90" s="1" t="s">
        <v>21</v>
      </c>
      <c r="F90" s="1" t="s">
        <v>57</v>
      </c>
      <c r="G90" s="1" t="s">
        <v>57</v>
      </c>
      <c r="H90" s="1" t="s">
        <v>14</v>
      </c>
      <c r="I90" s="1" t="s">
        <v>45</v>
      </c>
      <c r="J90" s="8">
        <v>18.5029</v>
      </c>
      <c r="K90" s="8">
        <v>-69.889464000000004</v>
      </c>
    </row>
    <row r="91" spans="1:11" x14ac:dyDescent="0.25">
      <c r="A91" s="2" t="s">
        <v>418</v>
      </c>
      <c r="B91" s="3" t="s">
        <v>419</v>
      </c>
      <c r="C91" s="1" t="s">
        <v>295</v>
      </c>
      <c r="D91" s="1" t="s">
        <v>420</v>
      </c>
      <c r="E91" s="1" t="s">
        <v>21</v>
      </c>
      <c r="F91" s="1" t="s">
        <v>421</v>
      </c>
      <c r="G91" s="1" t="s">
        <v>421</v>
      </c>
      <c r="H91" s="1" t="s">
        <v>135</v>
      </c>
      <c r="I91" s="1" t="s">
        <v>45</v>
      </c>
      <c r="J91" s="8">
        <v>18.501829000000001</v>
      </c>
      <c r="K91" s="8">
        <v>-69.886763000000002</v>
      </c>
    </row>
    <row r="92" spans="1:11" x14ac:dyDescent="0.25">
      <c r="A92" s="2" t="s">
        <v>422</v>
      </c>
      <c r="B92" s="3" t="s">
        <v>423</v>
      </c>
      <c r="C92" s="1"/>
      <c r="D92" s="1" t="s">
        <v>424</v>
      </c>
      <c r="E92" s="1" t="s">
        <v>425</v>
      </c>
      <c r="F92" s="1" t="s">
        <v>57</v>
      </c>
      <c r="G92" s="1" t="s">
        <v>57</v>
      </c>
      <c r="H92" s="1" t="s">
        <v>12</v>
      </c>
      <c r="I92" s="1" t="s">
        <v>57</v>
      </c>
      <c r="J92" s="8">
        <v>18.260649000000001</v>
      </c>
      <c r="K92" s="8">
        <v>-70.295613000000003</v>
      </c>
    </row>
    <row r="93" spans="1:11" x14ac:dyDescent="0.25">
      <c r="A93" s="2" t="s">
        <v>426</v>
      </c>
      <c r="B93" s="3" t="s">
        <v>427</v>
      </c>
      <c r="C93" s="1" t="s">
        <v>428</v>
      </c>
      <c r="D93" s="1" t="s">
        <v>429</v>
      </c>
      <c r="E93" s="1" t="s">
        <v>425</v>
      </c>
      <c r="F93" s="1" t="s">
        <v>44</v>
      </c>
      <c r="G93" s="1" t="s">
        <v>44</v>
      </c>
      <c r="H93" s="1" t="s">
        <v>45</v>
      </c>
      <c r="I93" s="1" t="s">
        <v>44</v>
      </c>
      <c r="J93" s="8">
        <v>18.297374000000001</v>
      </c>
      <c r="K93" s="8">
        <v>-70.227694999999997</v>
      </c>
    </row>
    <row r="94" spans="1:11" x14ac:dyDescent="0.25">
      <c r="A94" s="2" t="s">
        <v>430</v>
      </c>
      <c r="B94" s="3" t="s">
        <v>431</v>
      </c>
      <c r="C94" s="1" t="s">
        <v>15</v>
      </c>
      <c r="D94" s="1" t="s">
        <v>432</v>
      </c>
      <c r="E94" s="1" t="s">
        <v>433</v>
      </c>
      <c r="F94" s="1" t="s">
        <v>57</v>
      </c>
      <c r="G94" s="1" t="s">
        <v>57</v>
      </c>
      <c r="H94" s="1" t="s">
        <v>13</v>
      </c>
      <c r="I94" s="1" t="s">
        <v>12</v>
      </c>
      <c r="J94" s="8">
        <v>18.370213</v>
      </c>
      <c r="K94" s="8">
        <v>-68.835227000000003</v>
      </c>
    </row>
    <row r="95" spans="1:11" x14ac:dyDescent="0.25">
      <c r="A95" s="2" t="s">
        <v>434</v>
      </c>
      <c r="B95" s="3" t="s">
        <v>435</v>
      </c>
      <c r="C95" s="1" t="s">
        <v>436</v>
      </c>
      <c r="D95" s="1" t="s">
        <v>190</v>
      </c>
      <c r="E95" s="1" t="s">
        <v>110</v>
      </c>
      <c r="F95" s="1" t="s">
        <v>44</v>
      </c>
      <c r="G95" s="1" t="s">
        <v>44</v>
      </c>
      <c r="H95" s="1" t="s">
        <v>44</v>
      </c>
      <c r="I95" s="1" t="s">
        <v>44</v>
      </c>
      <c r="J95" s="8">
        <v>18.493919999999999</v>
      </c>
      <c r="K95" s="8">
        <v>-70.015727999999996</v>
      </c>
    </row>
    <row r="96" spans="1:11" x14ac:dyDescent="0.25">
      <c r="A96" s="2" t="s">
        <v>437</v>
      </c>
      <c r="B96" s="3" t="s">
        <v>438</v>
      </c>
      <c r="C96" s="1" t="s">
        <v>439</v>
      </c>
      <c r="D96" s="1" t="s">
        <v>37</v>
      </c>
      <c r="E96" s="1" t="s">
        <v>21</v>
      </c>
      <c r="F96" s="1" t="s">
        <v>112</v>
      </c>
      <c r="G96" s="1" t="s">
        <v>112</v>
      </c>
      <c r="H96" s="1" t="s">
        <v>112</v>
      </c>
      <c r="I96" s="1" t="s">
        <v>440</v>
      </c>
      <c r="J96" s="8">
        <v>18.464510000000001</v>
      </c>
      <c r="K96" s="8">
        <v>-69.941451000000001</v>
      </c>
    </row>
    <row r="97" spans="1:11" x14ac:dyDescent="0.25">
      <c r="A97" s="2" t="s">
        <v>441</v>
      </c>
      <c r="B97" s="3" t="s">
        <v>442</v>
      </c>
      <c r="C97" s="1" t="s">
        <v>443</v>
      </c>
      <c r="D97" s="1" t="s">
        <v>444</v>
      </c>
      <c r="E97" s="1" t="s">
        <v>433</v>
      </c>
      <c r="F97" s="1" t="s">
        <v>112</v>
      </c>
      <c r="G97" s="1" t="s">
        <v>112</v>
      </c>
      <c r="H97" s="1" t="s">
        <v>12</v>
      </c>
      <c r="I97" s="1" t="s">
        <v>12</v>
      </c>
      <c r="J97" s="8">
        <v>18.612082000000001</v>
      </c>
      <c r="K97" s="8">
        <v>-68.707873000000006</v>
      </c>
    </row>
    <row r="98" spans="1:11" x14ac:dyDescent="0.25">
      <c r="A98" s="2" t="s">
        <v>445</v>
      </c>
      <c r="B98" s="3" t="s">
        <v>446</v>
      </c>
      <c r="C98" s="1" t="s">
        <v>447</v>
      </c>
      <c r="D98" s="1" t="s">
        <v>448</v>
      </c>
      <c r="E98" s="1" t="s">
        <v>449</v>
      </c>
      <c r="F98" s="1" t="s">
        <v>450</v>
      </c>
      <c r="G98" s="1" t="s">
        <v>450</v>
      </c>
      <c r="H98" s="1" t="s">
        <v>451</v>
      </c>
      <c r="I98" s="1" t="s">
        <v>451</v>
      </c>
      <c r="J98" s="8">
        <v>19.375572999999999</v>
      </c>
      <c r="K98" s="8">
        <v>-70.416065000000003</v>
      </c>
    </row>
    <row r="99" spans="1:11" x14ac:dyDescent="0.25">
      <c r="A99" s="2" t="s">
        <v>452</v>
      </c>
      <c r="B99" s="3" t="s">
        <v>453</v>
      </c>
      <c r="C99" s="1" t="s">
        <v>454</v>
      </c>
      <c r="D99" s="1" t="s">
        <v>455</v>
      </c>
      <c r="E99" s="1" t="s">
        <v>21</v>
      </c>
      <c r="F99" s="1" t="s">
        <v>456</v>
      </c>
      <c r="G99" s="1" t="s">
        <v>457</v>
      </c>
      <c r="H99" s="1" t="s">
        <v>458</v>
      </c>
      <c r="I99" s="1" t="s">
        <v>458</v>
      </c>
      <c r="J99" s="8">
        <v>18.542774000000001</v>
      </c>
      <c r="K99" s="8">
        <v>-70.037102000000004</v>
      </c>
    </row>
    <row r="100" spans="1:11" x14ac:dyDescent="0.25">
      <c r="A100" s="2" t="s">
        <v>459</v>
      </c>
      <c r="B100" s="3" t="s">
        <v>460</v>
      </c>
      <c r="C100" s="1" t="s">
        <v>436</v>
      </c>
      <c r="D100" s="1" t="s">
        <v>461</v>
      </c>
      <c r="E100" s="1" t="s">
        <v>21</v>
      </c>
      <c r="F100" s="1" t="s">
        <v>57</v>
      </c>
      <c r="G100" s="1" t="s">
        <v>57</v>
      </c>
      <c r="H100" s="1" t="s">
        <v>462</v>
      </c>
      <c r="I100" s="1" t="s">
        <v>462</v>
      </c>
      <c r="J100" s="8">
        <v>18.467317000000001</v>
      </c>
      <c r="K100" s="8">
        <v>-69.788400999999993</v>
      </c>
    </row>
    <row r="101" spans="1:11" x14ac:dyDescent="0.25">
      <c r="A101" s="2" t="s">
        <v>463</v>
      </c>
      <c r="B101" s="3" t="s">
        <v>464</v>
      </c>
      <c r="C101" s="1"/>
      <c r="D101" s="1" t="s">
        <v>465</v>
      </c>
      <c r="E101" s="1" t="s">
        <v>21</v>
      </c>
      <c r="F101" s="1" t="s">
        <v>466</v>
      </c>
      <c r="G101" s="1" t="s">
        <v>466</v>
      </c>
      <c r="H101" s="1" t="s">
        <v>14</v>
      </c>
      <c r="I101" s="1" t="s">
        <v>14</v>
      </c>
      <c r="J101" s="8">
        <v>18.484242999999999</v>
      </c>
      <c r="K101" s="8">
        <v>-69.830307000000005</v>
      </c>
    </row>
    <row r="102" spans="1:11" x14ac:dyDescent="0.25">
      <c r="A102" s="2" t="s">
        <v>487</v>
      </c>
      <c r="B102" s="3" t="s">
        <v>488</v>
      </c>
      <c r="C102" s="1" t="s">
        <v>489</v>
      </c>
      <c r="D102" s="1" t="s">
        <v>290</v>
      </c>
      <c r="E102" s="1" t="s">
        <v>22</v>
      </c>
      <c r="F102" s="1" t="s">
        <v>490</v>
      </c>
      <c r="G102" s="1" t="s">
        <v>490</v>
      </c>
      <c r="H102" s="1" t="s">
        <v>491</v>
      </c>
      <c r="I102" s="1" t="s">
        <v>491</v>
      </c>
      <c r="J102" s="8">
        <v>18.448264999999999</v>
      </c>
      <c r="K102" s="8">
        <v>-69.963989999999995</v>
      </c>
    </row>
    <row r="103" spans="1:11" x14ac:dyDescent="0.25">
      <c r="A103" s="2" t="s">
        <v>492</v>
      </c>
      <c r="B103" s="3" t="s">
        <v>493</v>
      </c>
      <c r="C103" s="1" t="s">
        <v>103</v>
      </c>
      <c r="D103" s="1" t="s">
        <v>21</v>
      </c>
      <c r="E103" s="1" t="s">
        <v>22</v>
      </c>
      <c r="F103" s="1" t="s">
        <v>490</v>
      </c>
      <c r="G103" s="1" t="s">
        <v>490</v>
      </c>
      <c r="H103" s="1" t="s">
        <v>491</v>
      </c>
      <c r="I103" s="1" t="s">
        <v>491</v>
      </c>
      <c r="J103" s="8">
        <v>18.477314</v>
      </c>
      <c r="K103" s="8">
        <v>-69.950310000000002</v>
      </c>
    </row>
    <row r="104" spans="1:11" x14ac:dyDescent="0.25">
      <c r="A104" s="2" t="s">
        <v>494</v>
      </c>
      <c r="B104" s="3" t="s">
        <v>495</v>
      </c>
      <c r="C104" s="1" t="s">
        <v>496</v>
      </c>
      <c r="D104" s="1" t="s">
        <v>21</v>
      </c>
      <c r="E104" s="1" t="s">
        <v>22</v>
      </c>
      <c r="F104" s="1" t="s">
        <v>490</v>
      </c>
      <c r="G104" s="1" t="s">
        <v>490</v>
      </c>
      <c r="H104" s="1" t="s">
        <v>491</v>
      </c>
      <c r="I104" s="1" t="s">
        <v>491</v>
      </c>
      <c r="J104" s="8">
        <v>18.458763000000001</v>
      </c>
      <c r="K104" s="8">
        <v>-69.945350000000005</v>
      </c>
    </row>
    <row r="105" spans="1:11" x14ac:dyDescent="0.25">
      <c r="A105" s="2" t="s">
        <v>497</v>
      </c>
      <c r="B105" s="3" t="s">
        <v>498</v>
      </c>
      <c r="C105" s="1" t="s">
        <v>499</v>
      </c>
      <c r="D105" s="1" t="s">
        <v>290</v>
      </c>
      <c r="E105" s="1" t="s">
        <v>222</v>
      </c>
      <c r="F105" s="1" t="s">
        <v>490</v>
      </c>
      <c r="G105" s="1" t="s">
        <v>490</v>
      </c>
      <c r="H105" s="1" t="s">
        <v>491</v>
      </c>
      <c r="I105" s="1" t="s">
        <v>491</v>
      </c>
      <c r="J105" s="8">
        <v>18.453531999999999</v>
      </c>
      <c r="K105" s="8">
        <v>-69.941999999999993</v>
      </c>
    </row>
    <row r="106" spans="1:11" x14ac:dyDescent="0.25">
      <c r="A106" s="2" t="s">
        <v>500</v>
      </c>
      <c r="B106" s="3" t="s">
        <v>501</v>
      </c>
      <c r="C106" s="1">
        <v>0</v>
      </c>
      <c r="D106" s="1" t="s">
        <v>502</v>
      </c>
      <c r="E106" s="1" t="s">
        <v>222</v>
      </c>
      <c r="F106" s="1" t="s">
        <v>490</v>
      </c>
      <c r="G106" s="1" t="s">
        <v>490</v>
      </c>
      <c r="H106" s="1" t="s">
        <v>491</v>
      </c>
      <c r="I106" s="1" t="s">
        <v>491</v>
      </c>
      <c r="J106" s="8">
        <v>18.437584000000001</v>
      </c>
      <c r="K106" s="8">
        <v>-69.953832000000006</v>
      </c>
    </row>
    <row r="107" spans="1:11" x14ac:dyDescent="0.25">
      <c r="A107" s="2" t="s">
        <v>503</v>
      </c>
      <c r="B107" s="3" t="s">
        <v>504</v>
      </c>
      <c r="C107" s="1" t="s">
        <v>60</v>
      </c>
      <c r="D107" s="1" t="s">
        <v>110</v>
      </c>
      <c r="E107" s="1" t="s">
        <v>21</v>
      </c>
      <c r="F107" s="1" t="s">
        <v>505</v>
      </c>
      <c r="G107" s="1" t="s">
        <v>505</v>
      </c>
      <c r="H107" s="1" t="s">
        <v>505</v>
      </c>
      <c r="I107" s="1" t="s">
        <v>491</v>
      </c>
      <c r="J107" s="8">
        <v>18.489592999999999</v>
      </c>
      <c r="K107" s="8">
        <v>-69.969210000000004</v>
      </c>
    </row>
    <row r="108" spans="1:11" x14ac:dyDescent="0.25">
      <c r="A108" s="2" t="s">
        <v>506</v>
      </c>
      <c r="B108" s="3" t="s">
        <v>507</v>
      </c>
      <c r="C108" s="1" t="s">
        <v>508</v>
      </c>
      <c r="D108" s="1" t="s">
        <v>509</v>
      </c>
      <c r="E108" s="1" t="s">
        <v>21</v>
      </c>
      <c r="F108" s="1" t="s">
        <v>29</v>
      </c>
      <c r="G108" s="1" t="s">
        <v>29</v>
      </c>
      <c r="H108" s="1" t="s">
        <v>29</v>
      </c>
      <c r="I108" s="1" t="s">
        <v>14</v>
      </c>
      <c r="J108" s="8">
        <v>18.462243999999998</v>
      </c>
      <c r="K108" s="8">
        <v>-69.949494000000001</v>
      </c>
    </row>
    <row r="109" spans="1:11" x14ac:dyDescent="0.25">
      <c r="A109" s="2" t="s">
        <v>510</v>
      </c>
      <c r="B109" s="3" t="s">
        <v>511</v>
      </c>
      <c r="C109" s="1" t="s">
        <v>512</v>
      </c>
      <c r="D109" s="1" t="s">
        <v>513</v>
      </c>
      <c r="E109" s="1" t="s">
        <v>22</v>
      </c>
      <c r="F109" s="1" t="s">
        <v>298</v>
      </c>
      <c r="G109" s="1" t="s">
        <v>298</v>
      </c>
      <c r="H109" s="1" t="s">
        <v>514</v>
      </c>
      <c r="I109" s="1" t="s">
        <v>23</v>
      </c>
      <c r="J109" s="8">
        <v>18.473846999999999</v>
      </c>
      <c r="K109" s="8">
        <v>-69.957819999999998</v>
      </c>
    </row>
    <row r="110" spans="1:11" x14ac:dyDescent="0.25">
      <c r="A110" s="2" t="s">
        <v>515</v>
      </c>
      <c r="B110" s="3" t="s">
        <v>516</v>
      </c>
      <c r="C110" s="1" t="s">
        <v>138</v>
      </c>
      <c r="D110" s="1" t="s">
        <v>517</v>
      </c>
      <c r="E110" s="1" t="s">
        <v>22</v>
      </c>
      <c r="F110" s="1" t="s">
        <v>298</v>
      </c>
      <c r="G110" s="1" t="s">
        <v>298</v>
      </c>
      <c r="H110" s="1" t="s">
        <v>514</v>
      </c>
      <c r="I110" s="1" t="s">
        <v>23</v>
      </c>
      <c r="J110" s="8">
        <v>18.452549999999999</v>
      </c>
      <c r="K110" s="8">
        <v>-69.933090000000007</v>
      </c>
    </row>
    <row r="111" spans="1:11" x14ac:dyDescent="0.25">
      <c r="A111" s="2" t="s">
        <v>518</v>
      </c>
      <c r="B111" s="3" t="s">
        <v>519</v>
      </c>
      <c r="C111" s="1">
        <v>0</v>
      </c>
      <c r="D111" s="1" t="s">
        <v>21</v>
      </c>
      <c r="E111" s="1" t="s">
        <v>22</v>
      </c>
      <c r="F111" s="1" t="s">
        <v>364</v>
      </c>
      <c r="G111" s="1" t="s">
        <v>364</v>
      </c>
      <c r="H111" s="1" t="s">
        <v>520</v>
      </c>
      <c r="I111" s="1" t="s">
        <v>520</v>
      </c>
      <c r="J111" s="8">
        <v>18.464314000000002</v>
      </c>
      <c r="K111" s="8">
        <v>-69.958179999999999</v>
      </c>
    </row>
    <row r="112" spans="1:11" x14ac:dyDescent="0.25">
      <c r="A112" s="2" t="s">
        <v>521</v>
      </c>
      <c r="B112" s="3" t="s">
        <v>522</v>
      </c>
      <c r="C112" s="1" t="s">
        <v>103</v>
      </c>
      <c r="D112" s="1" t="s">
        <v>109</v>
      </c>
      <c r="E112" s="1" t="s">
        <v>110</v>
      </c>
      <c r="F112" s="1" t="s">
        <v>218</v>
      </c>
      <c r="G112" s="1" t="s">
        <v>218</v>
      </c>
      <c r="H112" s="1" t="s">
        <v>218</v>
      </c>
      <c r="I112" s="1" t="s">
        <v>523</v>
      </c>
      <c r="J112" s="8">
        <v>18.472344</v>
      </c>
      <c r="K112" s="8">
        <v>-69.973330000000004</v>
      </c>
    </row>
    <row r="113" spans="1:11" x14ac:dyDescent="0.25">
      <c r="A113" s="2" t="s">
        <v>524</v>
      </c>
      <c r="B113" s="3" t="s">
        <v>525</v>
      </c>
      <c r="C113" s="1" t="s">
        <v>221</v>
      </c>
      <c r="D113" s="1" t="s">
        <v>526</v>
      </c>
      <c r="E113" s="1" t="s">
        <v>21</v>
      </c>
      <c r="F113" s="1" t="s">
        <v>298</v>
      </c>
      <c r="G113" s="1" t="s">
        <v>298</v>
      </c>
      <c r="H113" s="1" t="s">
        <v>298</v>
      </c>
      <c r="I113" s="1" t="s">
        <v>298</v>
      </c>
      <c r="J113" s="8">
        <v>18.478753999999999</v>
      </c>
      <c r="K113" s="8">
        <v>-69.928139000000002</v>
      </c>
    </row>
    <row r="114" spans="1:11" x14ac:dyDescent="0.25">
      <c r="A114" s="2" t="s">
        <v>527</v>
      </c>
      <c r="B114" s="3" t="s">
        <v>528</v>
      </c>
      <c r="C114" s="1" t="s">
        <v>529</v>
      </c>
      <c r="D114" s="1" t="s">
        <v>109</v>
      </c>
      <c r="E114" s="1" t="s">
        <v>110</v>
      </c>
      <c r="F114" s="1" t="s">
        <v>298</v>
      </c>
      <c r="G114" s="1" t="s">
        <v>298</v>
      </c>
      <c r="H114" s="1" t="s">
        <v>298</v>
      </c>
      <c r="I114" s="1" t="s">
        <v>298</v>
      </c>
      <c r="J114" s="8">
        <v>18.441996</v>
      </c>
      <c r="K114" s="8">
        <v>-69.983424999999997</v>
      </c>
    </row>
    <row r="115" spans="1:11" x14ac:dyDescent="0.25">
      <c r="A115" s="2" t="s">
        <v>237</v>
      </c>
      <c r="B115" s="3" t="s">
        <v>530</v>
      </c>
      <c r="C115" s="1" t="s">
        <v>382</v>
      </c>
      <c r="D115" s="1" t="s">
        <v>531</v>
      </c>
      <c r="E115" s="1" t="s">
        <v>531</v>
      </c>
      <c r="F115" s="1" t="s">
        <v>298</v>
      </c>
      <c r="G115" s="1" t="s">
        <v>298</v>
      </c>
      <c r="H115" s="1" t="s">
        <v>298</v>
      </c>
      <c r="I115" s="1" t="s">
        <v>298</v>
      </c>
      <c r="J115" s="8">
        <v>19.374514999999999</v>
      </c>
      <c r="K115" s="8">
        <v>-69.849551000000005</v>
      </c>
    </row>
    <row r="116" spans="1:11" x14ac:dyDescent="0.25">
      <c r="A116" s="2" t="s">
        <v>532</v>
      </c>
      <c r="B116" s="3" t="s">
        <v>533</v>
      </c>
      <c r="C116" s="1" t="s">
        <v>534</v>
      </c>
      <c r="D116" s="1" t="s">
        <v>535</v>
      </c>
      <c r="E116" s="1" t="s">
        <v>22</v>
      </c>
      <c r="F116" s="1" t="s">
        <v>298</v>
      </c>
      <c r="G116" s="1" t="s">
        <v>298</v>
      </c>
      <c r="H116" s="1" t="s">
        <v>298</v>
      </c>
      <c r="I116" s="1" t="s">
        <v>298</v>
      </c>
      <c r="J116" s="8">
        <v>18.506511</v>
      </c>
      <c r="K116" s="8">
        <v>-69.979269000000002</v>
      </c>
    </row>
    <row r="117" spans="1:11" x14ac:dyDescent="0.25">
      <c r="A117" s="2" t="s">
        <v>536</v>
      </c>
      <c r="B117" s="3" t="s">
        <v>537</v>
      </c>
      <c r="C117" s="1">
        <v>0</v>
      </c>
      <c r="D117" s="1" t="s">
        <v>33</v>
      </c>
      <c r="E117" s="1" t="s">
        <v>22</v>
      </c>
      <c r="F117" s="1" t="s">
        <v>44</v>
      </c>
      <c r="G117" s="1" t="s">
        <v>44</v>
      </c>
      <c r="H117" s="1" t="s">
        <v>14</v>
      </c>
      <c r="I117" s="1" t="s">
        <v>209</v>
      </c>
      <c r="J117" s="8">
        <v>18.464690999999998</v>
      </c>
      <c r="K117" s="8">
        <v>-69.935235000000006</v>
      </c>
    </row>
    <row r="118" spans="1:11" x14ac:dyDescent="0.25">
      <c r="A118" s="2" t="s">
        <v>538</v>
      </c>
      <c r="B118" s="3" t="s">
        <v>539</v>
      </c>
      <c r="C118" s="1">
        <v>0</v>
      </c>
      <c r="D118" s="1" t="s">
        <v>540</v>
      </c>
      <c r="E118" s="1" t="s">
        <v>11</v>
      </c>
      <c r="F118" s="1" t="s">
        <v>541</v>
      </c>
      <c r="G118" s="1" t="s">
        <v>541</v>
      </c>
      <c r="H118" s="1" t="s">
        <v>541</v>
      </c>
      <c r="I118" s="1" t="s">
        <v>541</v>
      </c>
      <c r="J118" s="8">
        <v>18.473258999999999</v>
      </c>
      <c r="K118" s="8">
        <v>-69.926804000000004</v>
      </c>
    </row>
    <row r="119" spans="1:11" x14ac:dyDescent="0.25">
      <c r="A119" s="2" t="s">
        <v>542</v>
      </c>
      <c r="B119" s="3" t="s">
        <v>543</v>
      </c>
      <c r="C119" s="1" t="s">
        <v>181</v>
      </c>
      <c r="D119" s="1" t="s">
        <v>360</v>
      </c>
      <c r="E119" s="1" t="s">
        <v>11</v>
      </c>
      <c r="F119" s="1" t="s">
        <v>544</v>
      </c>
      <c r="G119" s="1" t="s">
        <v>544</v>
      </c>
      <c r="H119" s="1" t="s">
        <v>544</v>
      </c>
      <c r="I119" s="1" t="s">
        <v>544</v>
      </c>
      <c r="J119" s="8">
        <v>18.484991999999998</v>
      </c>
      <c r="K119" s="8">
        <v>-69.845357000000007</v>
      </c>
    </row>
    <row r="120" spans="1:11" x14ac:dyDescent="0.25">
      <c r="A120" s="2" t="s">
        <v>545</v>
      </c>
      <c r="B120" s="3" t="s">
        <v>546</v>
      </c>
      <c r="C120" s="1" t="s">
        <v>547</v>
      </c>
      <c r="D120" s="1" t="s">
        <v>548</v>
      </c>
      <c r="E120" s="1" t="s">
        <v>21</v>
      </c>
      <c r="F120" s="1" t="s">
        <v>544</v>
      </c>
      <c r="G120" s="1" t="s">
        <v>544</v>
      </c>
      <c r="H120" s="1" t="s">
        <v>544</v>
      </c>
      <c r="I120" s="1" t="s">
        <v>544</v>
      </c>
      <c r="J120" s="8">
        <v>18.510539999999999</v>
      </c>
      <c r="K120" s="8">
        <v>-69.828957000000003</v>
      </c>
    </row>
    <row r="121" spans="1:11" x14ac:dyDescent="0.25">
      <c r="A121" s="2" t="s">
        <v>549</v>
      </c>
      <c r="B121" s="3" t="s">
        <v>550</v>
      </c>
      <c r="C121" s="1">
        <v>0</v>
      </c>
      <c r="D121" s="1" t="s">
        <v>551</v>
      </c>
      <c r="E121" s="1" t="s">
        <v>11</v>
      </c>
      <c r="F121" s="1" t="s">
        <v>541</v>
      </c>
      <c r="G121" s="1" t="s">
        <v>541</v>
      </c>
      <c r="H121" s="1" t="s">
        <v>541</v>
      </c>
      <c r="I121" s="1" t="s">
        <v>541</v>
      </c>
      <c r="J121" s="8">
        <v>18.489377000000001</v>
      </c>
      <c r="K121" s="8">
        <v>-69.870011000000005</v>
      </c>
    </row>
    <row r="122" spans="1:11" x14ac:dyDescent="0.25">
      <c r="A122" s="2" t="s">
        <v>552</v>
      </c>
      <c r="B122" s="3" t="s">
        <v>553</v>
      </c>
      <c r="C122" s="1">
        <v>0</v>
      </c>
      <c r="D122" s="1" t="s">
        <v>554</v>
      </c>
      <c r="E122" s="1" t="s">
        <v>11</v>
      </c>
      <c r="F122" s="1" t="s">
        <v>44</v>
      </c>
      <c r="G122" s="1" t="s">
        <v>44</v>
      </c>
      <c r="H122" s="1" t="s">
        <v>202</v>
      </c>
      <c r="I122" s="1" t="s">
        <v>202</v>
      </c>
      <c r="J122" s="8">
        <v>18.483781</v>
      </c>
      <c r="K122" s="8">
        <v>-69.958538000000004</v>
      </c>
    </row>
    <row r="123" spans="1:11" x14ac:dyDescent="0.25">
      <c r="A123" s="2" t="s">
        <v>555</v>
      </c>
      <c r="B123" s="3" t="s">
        <v>556</v>
      </c>
      <c r="C123" s="1" t="s">
        <v>557</v>
      </c>
      <c r="D123" s="1" t="s">
        <v>558</v>
      </c>
      <c r="E123" s="1" t="s">
        <v>22</v>
      </c>
      <c r="F123" s="1" t="s">
        <v>559</v>
      </c>
      <c r="G123" s="1" t="s">
        <v>559</v>
      </c>
      <c r="H123" s="1" t="s">
        <v>560</v>
      </c>
      <c r="I123" s="1" t="s">
        <v>560</v>
      </c>
      <c r="J123" s="8">
        <v>18.459053000000001</v>
      </c>
      <c r="K123" s="8">
        <v>-69.944695999999993</v>
      </c>
    </row>
    <row r="124" spans="1:11" x14ac:dyDescent="0.25">
      <c r="A124" s="2" t="s">
        <v>561</v>
      </c>
      <c r="B124" s="3" t="s">
        <v>562</v>
      </c>
      <c r="C124" s="1" t="s">
        <v>563</v>
      </c>
      <c r="D124" s="1" t="s">
        <v>564</v>
      </c>
      <c r="E124" s="1" t="s">
        <v>22</v>
      </c>
      <c r="F124" s="1" t="s">
        <v>57</v>
      </c>
      <c r="G124" s="1" t="s">
        <v>57</v>
      </c>
      <c r="H124" s="1" t="s">
        <v>14</v>
      </c>
      <c r="I124" s="1" t="s">
        <v>57</v>
      </c>
      <c r="J124" s="8">
        <v>18.474032999999999</v>
      </c>
      <c r="K124" s="8">
        <v>-69.903464999999997</v>
      </c>
    </row>
    <row r="125" spans="1:11" x14ac:dyDescent="0.25">
      <c r="A125" s="2" t="s">
        <v>565</v>
      </c>
      <c r="B125" s="3" t="s">
        <v>566</v>
      </c>
      <c r="C125" s="1">
        <v>0</v>
      </c>
      <c r="D125" s="1" t="s">
        <v>567</v>
      </c>
      <c r="E125" s="1" t="s">
        <v>11</v>
      </c>
      <c r="F125" s="1" t="s">
        <v>166</v>
      </c>
      <c r="G125" s="1" t="s">
        <v>166</v>
      </c>
      <c r="H125" s="1" t="s">
        <v>166</v>
      </c>
      <c r="I125" s="1" t="s">
        <v>166</v>
      </c>
      <c r="J125" s="8">
        <v>18.431007999999999</v>
      </c>
      <c r="K125" s="8">
        <v>-69.972677000000004</v>
      </c>
    </row>
    <row r="126" spans="1:11" x14ac:dyDescent="0.25">
      <c r="A126" s="2" t="s">
        <v>568</v>
      </c>
      <c r="B126" s="3" t="s">
        <v>569</v>
      </c>
      <c r="C126" s="1">
        <v>0</v>
      </c>
      <c r="D126" s="1" t="s">
        <v>570</v>
      </c>
      <c r="E126" s="1" t="s">
        <v>571</v>
      </c>
      <c r="F126" s="1" t="s">
        <v>166</v>
      </c>
      <c r="G126" s="1" t="s">
        <v>166</v>
      </c>
      <c r="H126" s="1" t="s">
        <v>166</v>
      </c>
      <c r="I126" s="1" t="s">
        <v>166</v>
      </c>
      <c r="J126" s="8">
        <v>19.117715</v>
      </c>
      <c r="K126" s="8">
        <v>-70.642767000000006</v>
      </c>
    </row>
    <row r="127" spans="1:11" x14ac:dyDescent="0.25">
      <c r="A127" s="2" t="s">
        <v>572</v>
      </c>
      <c r="B127" s="3" t="s">
        <v>573</v>
      </c>
      <c r="C127" s="1" t="s">
        <v>574</v>
      </c>
      <c r="D127" s="1" t="s">
        <v>109</v>
      </c>
      <c r="E127" s="1" t="s">
        <v>110</v>
      </c>
      <c r="F127" s="1" t="s">
        <v>276</v>
      </c>
      <c r="G127" s="1" t="s">
        <v>276</v>
      </c>
      <c r="H127" s="1" t="s">
        <v>276</v>
      </c>
      <c r="I127" s="1" t="s">
        <v>276</v>
      </c>
      <c r="J127" s="8">
        <v>18.470569999999999</v>
      </c>
      <c r="K127" s="8">
        <v>-69.972779000000003</v>
      </c>
    </row>
    <row r="128" spans="1:11" x14ac:dyDescent="0.25">
      <c r="A128" s="2" t="s">
        <v>575</v>
      </c>
      <c r="B128" s="3" t="s">
        <v>576</v>
      </c>
      <c r="C128" s="1" t="s">
        <v>17</v>
      </c>
      <c r="D128" s="1" t="s">
        <v>21</v>
      </c>
      <c r="E128" s="1" t="s">
        <v>22</v>
      </c>
      <c r="F128" s="1" t="s">
        <v>44</v>
      </c>
      <c r="G128" s="1" t="s">
        <v>44</v>
      </c>
      <c r="H128" s="1" t="s">
        <v>14</v>
      </c>
      <c r="I128" s="1" t="s">
        <v>183</v>
      </c>
      <c r="J128" s="8">
        <v>18.480219999999999</v>
      </c>
      <c r="K128" s="8">
        <v>-69.967510000000004</v>
      </c>
    </row>
    <row r="129" spans="1:11" x14ac:dyDescent="0.25">
      <c r="A129" s="2" t="s">
        <v>577</v>
      </c>
      <c r="B129" s="3" t="s">
        <v>362</v>
      </c>
      <c r="C129" s="1" t="s">
        <v>578</v>
      </c>
      <c r="D129" s="1" t="s">
        <v>21</v>
      </c>
      <c r="E129" s="1" t="s">
        <v>22</v>
      </c>
      <c r="F129" s="1" t="s">
        <v>451</v>
      </c>
      <c r="G129" s="1" t="s">
        <v>13</v>
      </c>
      <c r="H129" s="1" t="s">
        <v>13</v>
      </c>
      <c r="I129" s="1" t="s">
        <v>13</v>
      </c>
      <c r="J129" s="8">
        <v>18.444403999999999</v>
      </c>
      <c r="K129" s="8">
        <v>-69.936864</v>
      </c>
    </row>
    <row r="130" spans="1:11" x14ac:dyDescent="0.25">
      <c r="A130" s="5" t="s">
        <v>579</v>
      </c>
      <c r="B130" s="3" t="s">
        <v>471</v>
      </c>
      <c r="C130" s="1" t="s">
        <v>150</v>
      </c>
      <c r="D130" s="1" t="s">
        <v>580</v>
      </c>
      <c r="E130" s="1" t="s">
        <v>581</v>
      </c>
      <c r="F130" s="1" t="s">
        <v>582</v>
      </c>
      <c r="G130" s="1" t="s">
        <v>582</v>
      </c>
      <c r="H130" s="1" t="s">
        <v>20</v>
      </c>
      <c r="I130" s="1" t="s">
        <v>24</v>
      </c>
      <c r="J130" s="8">
        <v>18.555371000000001</v>
      </c>
      <c r="K130" s="8">
        <v>-69.411539000000005</v>
      </c>
    </row>
    <row r="131" spans="1:11" x14ac:dyDescent="0.25">
      <c r="A131" s="5" t="s">
        <v>583</v>
      </c>
      <c r="B131" s="3" t="s">
        <v>584</v>
      </c>
      <c r="C131" s="1" t="s">
        <v>585</v>
      </c>
      <c r="D131" s="1" t="s">
        <v>586</v>
      </c>
      <c r="E131" s="1" t="s">
        <v>581</v>
      </c>
      <c r="F131" s="1" t="s">
        <v>587</v>
      </c>
      <c r="G131" s="1" t="s">
        <v>30</v>
      </c>
      <c r="H131" s="1" t="s">
        <v>14</v>
      </c>
      <c r="I131" s="1" t="s">
        <v>14</v>
      </c>
      <c r="J131" s="8">
        <v>18.462060999999999</v>
      </c>
      <c r="K131" s="8">
        <v>-69.308871999999994</v>
      </c>
    </row>
    <row r="132" spans="1:11" x14ac:dyDescent="0.25">
      <c r="A132" s="5" t="s">
        <v>588</v>
      </c>
      <c r="B132" s="3" t="s">
        <v>589</v>
      </c>
      <c r="C132" s="1" t="s">
        <v>158</v>
      </c>
      <c r="D132" s="1" t="s">
        <v>86</v>
      </c>
      <c r="E132" s="1" t="s">
        <v>400</v>
      </c>
      <c r="F132" s="1" t="s">
        <v>12</v>
      </c>
      <c r="G132" s="1" t="s">
        <v>45</v>
      </c>
      <c r="H132" s="1" t="s">
        <v>14</v>
      </c>
      <c r="I132" s="1" t="s">
        <v>14</v>
      </c>
      <c r="J132" s="8">
        <v>19.650984000000001</v>
      </c>
      <c r="K132" s="8">
        <v>-71.106016999999994</v>
      </c>
    </row>
    <row r="133" spans="1:11" x14ac:dyDescent="0.25">
      <c r="A133" s="5" t="s">
        <v>590</v>
      </c>
      <c r="B133" s="3" t="s">
        <v>471</v>
      </c>
      <c r="C133" s="1" t="s">
        <v>359</v>
      </c>
      <c r="D133" s="1" t="s">
        <v>591</v>
      </c>
      <c r="E133" s="1" t="s">
        <v>592</v>
      </c>
      <c r="F133" s="1" t="s">
        <v>209</v>
      </c>
      <c r="G133" s="1" t="s">
        <v>209</v>
      </c>
      <c r="H133" s="1" t="s">
        <v>14</v>
      </c>
      <c r="I133" s="1" t="s">
        <v>14</v>
      </c>
      <c r="J133" s="8">
        <v>19.454453000000001</v>
      </c>
      <c r="K133" s="8">
        <v>-70.703269000000006</v>
      </c>
    </row>
    <row r="134" spans="1:11" x14ac:dyDescent="0.25">
      <c r="A134" s="5" t="s">
        <v>593</v>
      </c>
      <c r="B134" s="3" t="s">
        <v>471</v>
      </c>
      <c r="C134" s="1" t="s">
        <v>594</v>
      </c>
      <c r="D134" s="1" t="s">
        <v>595</v>
      </c>
      <c r="E134" s="1" t="s">
        <v>479</v>
      </c>
      <c r="F134" s="1" t="s">
        <v>209</v>
      </c>
      <c r="G134" s="1" t="s">
        <v>209</v>
      </c>
      <c r="H134" s="1" t="s">
        <v>24</v>
      </c>
      <c r="I134" s="1" t="s">
        <v>24</v>
      </c>
      <c r="J134" s="8">
        <v>18.388746000000001</v>
      </c>
      <c r="K134" s="8">
        <v>-71.182598999999996</v>
      </c>
    </row>
    <row r="135" spans="1:11" x14ac:dyDescent="0.25">
      <c r="A135" s="5" t="s">
        <v>596</v>
      </c>
      <c r="B135" s="3" t="s">
        <v>597</v>
      </c>
      <c r="C135" s="1"/>
      <c r="D135" s="1" t="s">
        <v>598</v>
      </c>
      <c r="E135" s="1" t="s">
        <v>581</v>
      </c>
      <c r="F135" s="1" t="s">
        <v>249</v>
      </c>
      <c r="G135" s="1" t="s">
        <v>249</v>
      </c>
      <c r="H135" s="1" t="s">
        <v>14</v>
      </c>
      <c r="I135" s="1" t="s">
        <v>14</v>
      </c>
      <c r="J135" s="8">
        <v>18.425663</v>
      </c>
      <c r="K135" s="8">
        <v>-69.424897000000001</v>
      </c>
    </row>
    <row r="136" spans="1:11" x14ac:dyDescent="0.25">
      <c r="A136" s="5" t="s">
        <v>599</v>
      </c>
      <c r="B136" s="3" t="s">
        <v>600</v>
      </c>
      <c r="C136" s="1" t="s">
        <v>601</v>
      </c>
      <c r="D136" s="1" t="s">
        <v>602</v>
      </c>
      <c r="E136" s="1" t="s">
        <v>603</v>
      </c>
      <c r="F136" s="1" t="s">
        <v>45</v>
      </c>
      <c r="G136" s="1" t="s">
        <v>604</v>
      </c>
      <c r="H136" s="1" t="s">
        <v>14</v>
      </c>
      <c r="I136" s="1" t="s">
        <v>14</v>
      </c>
      <c r="J136" s="8">
        <v>19.291459</v>
      </c>
      <c r="K136" s="8">
        <v>-69.198002000000002</v>
      </c>
    </row>
    <row r="137" spans="1:11" x14ac:dyDescent="0.25">
      <c r="A137" s="5" t="s">
        <v>605</v>
      </c>
      <c r="B137" s="3" t="s">
        <v>606</v>
      </c>
      <c r="C137" s="1"/>
      <c r="D137" s="1" t="s">
        <v>607</v>
      </c>
      <c r="E137" s="1" t="s">
        <v>608</v>
      </c>
      <c r="F137" s="1" t="s">
        <v>609</v>
      </c>
      <c r="G137" s="1" t="s">
        <v>249</v>
      </c>
      <c r="H137" s="1" t="s">
        <v>14</v>
      </c>
      <c r="I137" s="1" t="s">
        <v>14</v>
      </c>
      <c r="J137" s="8">
        <v>19.750668000000001</v>
      </c>
      <c r="K137" s="8">
        <v>-70.402483000000004</v>
      </c>
    </row>
    <row r="138" spans="1:11" x14ac:dyDescent="0.25">
      <c r="A138" s="5" t="s">
        <v>610</v>
      </c>
      <c r="B138" s="3" t="s">
        <v>611</v>
      </c>
      <c r="C138" s="1" t="s">
        <v>340</v>
      </c>
      <c r="D138" s="1" t="s">
        <v>312</v>
      </c>
      <c r="E138" s="1" t="s">
        <v>313</v>
      </c>
      <c r="F138" s="1" t="s">
        <v>12</v>
      </c>
      <c r="G138" s="1" t="s">
        <v>604</v>
      </c>
      <c r="H138" s="1" t="s">
        <v>14</v>
      </c>
      <c r="I138" s="1" t="s">
        <v>14</v>
      </c>
      <c r="J138" s="8">
        <v>19.394371</v>
      </c>
      <c r="K138" s="8">
        <v>-70.526242999999994</v>
      </c>
    </row>
    <row r="139" spans="1:11" x14ac:dyDescent="0.25">
      <c r="A139" s="5" t="s">
        <v>612</v>
      </c>
      <c r="B139" s="3" t="s">
        <v>453</v>
      </c>
      <c r="C139" s="1" t="s">
        <v>71</v>
      </c>
      <c r="D139" s="1" t="s">
        <v>613</v>
      </c>
      <c r="E139" s="1" t="s">
        <v>42</v>
      </c>
      <c r="F139" s="1" t="s">
        <v>12</v>
      </c>
      <c r="G139" s="1" t="s">
        <v>12</v>
      </c>
      <c r="H139" s="1" t="s">
        <v>14</v>
      </c>
      <c r="I139" s="1" t="s">
        <v>14</v>
      </c>
      <c r="J139" s="8">
        <v>18.872990999999999</v>
      </c>
      <c r="K139" s="8">
        <v>-71.519904999999994</v>
      </c>
    </row>
    <row r="140" spans="1:11" x14ac:dyDescent="0.25">
      <c r="A140" s="5" t="s">
        <v>614</v>
      </c>
      <c r="B140" s="3" t="s">
        <v>615</v>
      </c>
      <c r="C140" s="1" t="s">
        <v>499</v>
      </c>
      <c r="D140" s="1" t="s">
        <v>178</v>
      </c>
      <c r="E140" s="1" t="s">
        <v>178</v>
      </c>
      <c r="F140" s="1" t="s">
        <v>232</v>
      </c>
      <c r="G140" s="1" t="s">
        <v>232</v>
      </c>
      <c r="H140" s="1" t="s">
        <v>232</v>
      </c>
      <c r="I140" s="1" t="s">
        <v>616</v>
      </c>
      <c r="J140" s="8">
        <v>19.460979999999999</v>
      </c>
      <c r="K140" s="8">
        <v>-70.684569999999994</v>
      </c>
    </row>
    <row r="141" spans="1:11" x14ac:dyDescent="0.25">
      <c r="A141" s="5" t="s">
        <v>617</v>
      </c>
      <c r="B141" s="3" t="s">
        <v>618</v>
      </c>
      <c r="C141" s="1" t="s">
        <v>619</v>
      </c>
      <c r="D141" s="1" t="s">
        <v>16</v>
      </c>
      <c r="E141" s="1" t="s">
        <v>592</v>
      </c>
      <c r="F141" s="1" t="s">
        <v>12</v>
      </c>
      <c r="G141" s="1" t="s">
        <v>45</v>
      </c>
      <c r="H141" s="1" t="s">
        <v>14</v>
      </c>
      <c r="I141" s="1" t="s">
        <v>14</v>
      </c>
      <c r="J141" s="8">
        <v>19.477378000000002</v>
      </c>
      <c r="K141" s="8">
        <v>-71.342671999999993</v>
      </c>
    </row>
    <row r="142" spans="1:11" x14ac:dyDescent="0.25">
      <c r="A142" s="5" t="s">
        <v>620</v>
      </c>
      <c r="B142" s="3" t="s">
        <v>621</v>
      </c>
      <c r="C142" s="1" t="s">
        <v>622</v>
      </c>
      <c r="D142" s="1" t="s">
        <v>130</v>
      </c>
      <c r="E142" s="1" t="s">
        <v>22</v>
      </c>
      <c r="F142" s="1" t="s">
        <v>209</v>
      </c>
      <c r="G142" s="1" t="s">
        <v>209</v>
      </c>
      <c r="H142" s="1" t="s">
        <v>135</v>
      </c>
      <c r="I142" s="1" t="s">
        <v>14</v>
      </c>
      <c r="J142" s="8">
        <v>18.499939000000001</v>
      </c>
      <c r="K142" s="8">
        <v>-69.917112000000003</v>
      </c>
    </row>
    <row r="143" spans="1:11" x14ac:dyDescent="0.25">
      <c r="A143" s="5" t="s">
        <v>623</v>
      </c>
      <c r="B143" s="3" t="s">
        <v>624</v>
      </c>
      <c r="C143" s="1" t="s">
        <v>574</v>
      </c>
      <c r="D143" s="1" t="s">
        <v>625</v>
      </c>
      <c r="E143" s="1" t="s">
        <v>625</v>
      </c>
      <c r="F143" s="1" t="s">
        <v>12</v>
      </c>
      <c r="G143" s="1" t="s">
        <v>45</v>
      </c>
      <c r="H143" s="1" t="s">
        <v>14</v>
      </c>
      <c r="I143" s="1" t="s">
        <v>14</v>
      </c>
      <c r="J143" s="8">
        <v>18.762744999999999</v>
      </c>
      <c r="K143" s="8">
        <v>-69.034312999999997</v>
      </c>
    </row>
    <row r="144" spans="1:11" x14ac:dyDescent="0.25">
      <c r="A144" s="5" t="s">
        <v>626</v>
      </c>
      <c r="B144" s="3" t="s">
        <v>471</v>
      </c>
      <c r="C144" s="1" t="s">
        <v>499</v>
      </c>
      <c r="D144" s="1" t="s">
        <v>25</v>
      </c>
      <c r="E144" s="1" t="s">
        <v>25</v>
      </c>
      <c r="F144" s="1" t="s">
        <v>12</v>
      </c>
      <c r="G144" s="1" t="s">
        <v>183</v>
      </c>
      <c r="H144" s="1" t="s">
        <v>14</v>
      </c>
      <c r="I144" s="1" t="s">
        <v>14</v>
      </c>
      <c r="J144" s="8">
        <v>18.764568000000001</v>
      </c>
      <c r="K144" s="8">
        <v>-69.255270999999993</v>
      </c>
    </row>
    <row r="145" spans="1:11" x14ac:dyDescent="0.25">
      <c r="A145" s="5" t="s">
        <v>627</v>
      </c>
      <c r="B145" s="3" t="s">
        <v>628</v>
      </c>
      <c r="C145" s="1" t="s">
        <v>76</v>
      </c>
      <c r="D145" s="1" t="s">
        <v>629</v>
      </c>
      <c r="E145" s="1" t="s">
        <v>625</v>
      </c>
      <c r="F145" s="1" t="s">
        <v>45</v>
      </c>
      <c r="G145" s="1" t="s">
        <v>183</v>
      </c>
      <c r="H145" s="1" t="s">
        <v>14</v>
      </c>
      <c r="I145" s="1" t="s">
        <v>14</v>
      </c>
      <c r="J145" s="8">
        <v>18.984162999999999</v>
      </c>
      <c r="K145" s="8">
        <v>-69.047439999999995</v>
      </c>
    </row>
    <row r="146" spans="1:11" x14ac:dyDescent="0.25">
      <c r="A146" s="5" t="s">
        <v>630</v>
      </c>
      <c r="B146" s="3" t="s">
        <v>631</v>
      </c>
      <c r="C146" s="1" t="s">
        <v>632</v>
      </c>
      <c r="D146" s="1" t="s">
        <v>633</v>
      </c>
      <c r="E146" s="1" t="s">
        <v>634</v>
      </c>
      <c r="F146" s="1" t="s">
        <v>468</v>
      </c>
      <c r="G146" s="1" t="s">
        <v>635</v>
      </c>
      <c r="H146" s="1" t="s">
        <v>14</v>
      </c>
      <c r="I146" s="1" t="s">
        <v>14</v>
      </c>
      <c r="J146" s="8">
        <v>18.335090000000001</v>
      </c>
      <c r="K146" s="8">
        <v>-70.178346000000005</v>
      </c>
    </row>
    <row r="147" spans="1:11" x14ac:dyDescent="0.25">
      <c r="A147" s="5" t="s">
        <v>636</v>
      </c>
      <c r="B147" s="3" t="s">
        <v>637</v>
      </c>
      <c r="C147" s="1"/>
      <c r="D147" s="1" t="s">
        <v>638</v>
      </c>
      <c r="E147" s="1" t="s">
        <v>433</v>
      </c>
      <c r="F147" s="1" t="s">
        <v>12</v>
      </c>
      <c r="G147" s="1" t="s">
        <v>12</v>
      </c>
      <c r="H147" s="1" t="s">
        <v>639</v>
      </c>
      <c r="I147" s="1" t="s">
        <v>639</v>
      </c>
      <c r="J147" s="8">
        <v>18.580075999999998</v>
      </c>
      <c r="K147" s="8">
        <v>-68.395191999999994</v>
      </c>
    </row>
    <row r="148" spans="1:11" x14ac:dyDescent="0.25">
      <c r="A148" s="5" t="s">
        <v>640</v>
      </c>
      <c r="B148" s="3" t="s">
        <v>641</v>
      </c>
      <c r="C148" s="1" t="s">
        <v>642</v>
      </c>
      <c r="D148" s="1" t="s">
        <v>484</v>
      </c>
      <c r="E148" s="1" t="s">
        <v>178</v>
      </c>
      <c r="F148" s="1" t="s">
        <v>30</v>
      </c>
      <c r="G148" s="1" t="s">
        <v>30</v>
      </c>
      <c r="H148" s="1" t="s">
        <v>14</v>
      </c>
      <c r="I148" s="1" t="s">
        <v>14</v>
      </c>
      <c r="J148" s="8">
        <v>19.187943000000001</v>
      </c>
      <c r="K148" s="8">
        <v>-70.208027000000001</v>
      </c>
    </row>
    <row r="149" spans="1:11" x14ac:dyDescent="0.25">
      <c r="A149" s="5" t="s">
        <v>643</v>
      </c>
      <c r="B149" s="3" t="s">
        <v>644</v>
      </c>
      <c r="C149" s="1" t="s">
        <v>327</v>
      </c>
      <c r="D149" s="1" t="s">
        <v>173</v>
      </c>
      <c r="E149" s="1" t="s">
        <v>178</v>
      </c>
      <c r="F149" s="1" t="s">
        <v>645</v>
      </c>
      <c r="G149" s="1" t="s">
        <v>645</v>
      </c>
      <c r="H149" s="1" t="s">
        <v>14</v>
      </c>
      <c r="I149" s="1" t="s">
        <v>14</v>
      </c>
      <c r="J149" s="8">
        <v>19.473157</v>
      </c>
      <c r="K149" s="8">
        <v>-70.714100000000002</v>
      </c>
    </row>
    <row r="150" spans="1:11" x14ac:dyDescent="0.25">
      <c r="A150" s="5" t="s">
        <v>646</v>
      </c>
      <c r="B150" s="3" t="s">
        <v>647</v>
      </c>
      <c r="C150" s="1" t="s">
        <v>289</v>
      </c>
      <c r="D150" s="1" t="s">
        <v>648</v>
      </c>
      <c r="E150" s="1" t="s">
        <v>649</v>
      </c>
      <c r="F150" s="1" t="s">
        <v>12</v>
      </c>
      <c r="G150" s="1" t="s">
        <v>183</v>
      </c>
      <c r="H150" s="1" t="s">
        <v>14</v>
      </c>
      <c r="I150" s="1" t="s">
        <v>14</v>
      </c>
      <c r="J150" s="8">
        <v>19.375364999999999</v>
      </c>
      <c r="K150" s="8">
        <v>-69.848738999999995</v>
      </c>
    </row>
    <row r="151" spans="1:11" x14ac:dyDescent="0.25">
      <c r="A151" s="5" t="s">
        <v>650</v>
      </c>
      <c r="B151" s="3" t="s">
        <v>651</v>
      </c>
      <c r="C151" s="1"/>
      <c r="D151" s="1" t="s">
        <v>652</v>
      </c>
      <c r="E151" s="1" t="s">
        <v>649</v>
      </c>
      <c r="F151" s="1" t="s">
        <v>30</v>
      </c>
      <c r="G151" s="1" t="s">
        <v>45</v>
      </c>
      <c r="H151" s="1" t="s">
        <v>14</v>
      </c>
      <c r="I151" s="1" t="s">
        <v>653</v>
      </c>
      <c r="J151" s="8">
        <v>19.630381</v>
      </c>
      <c r="K151" s="8">
        <v>-69.899924999999996</v>
      </c>
    </row>
    <row r="152" spans="1:11" x14ac:dyDescent="0.25">
      <c r="A152" s="5" t="s">
        <v>654</v>
      </c>
      <c r="B152" s="3" t="s">
        <v>655</v>
      </c>
      <c r="C152" s="1" t="s">
        <v>60</v>
      </c>
      <c r="D152" s="1" t="s">
        <v>656</v>
      </c>
      <c r="E152" s="1" t="s">
        <v>608</v>
      </c>
      <c r="F152" s="1" t="s">
        <v>12</v>
      </c>
      <c r="G152" s="1" t="s">
        <v>12</v>
      </c>
      <c r="H152" s="1" t="s">
        <v>14</v>
      </c>
      <c r="I152" s="1" t="s">
        <v>14</v>
      </c>
      <c r="J152" s="8">
        <v>19.755455000000001</v>
      </c>
      <c r="K152" s="8">
        <v>-70.831715000000003</v>
      </c>
    </row>
    <row r="153" spans="1:11" x14ac:dyDescent="0.25">
      <c r="A153" s="5" t="s">
        <v>657</v>
      </c>
      <c r="B153" s="3" t="s">
        <v>658</v>
      </c>
      <c r="C153" s="1" t="s">
        <v>659</v>
      </c>
      <c r="D153" s="1" t="s">
        <v>660</v>
      </c>
      <c r="E153" s="1" t="s">
        <v>660</v>
      </c>
      <c r="F153" s="1" t="s">
        <v>12</v>
      </c>
      <c r="G153" s="1" t="s">
        <v>12</v>
      </c>
      <c r="H153" s="1" t="s">
        <v>14</v>
      </c>
      <c r="I153" s="1" t="s">
        <v>14</v>
      </c>
      <c r="J153" s="8">
        <v>19.84233</v>
      </c>
      <c r="K153" s="8">
        <v>-71.646655999999993</v>
      </c>
    </row>
    <row r="154" spans="1:11" x14ac:dyDescent="0.25">
      <c r="A154" s="5" t="s">
        <v>661</v>
      </c>
      <c r="B154" s="3" t="s">
        <v>662</v>
      </c>
      <c r="C154" s="1"/>
      <c r="D154" s="1" t="s">
        <v>663</v>
      </c>
      <c r="E154" s="1" t="s">
        <v>664</v>
      </c>
      <c r="F154" s="1" t="s">
        <v>12</v>
      </c>
      <c r="G154" s="1" t="s">
        <v>12</v>
      </c>
      <c r="H154" s="1" t="s">
        <v>14</v>
      </c>
      <c r="I154" s="1" t="s">
        <v>14</v>
      </c>
      <c r="J154" s="8">
        <v>19.188112</v>
      </c>
      <c r="K154" s="8">
        <v>-70.208022</v>
      </c>
    </row>
    <row r="155" spans="1:11" x14ac:dyDescent="0.25">
      <c r="A155" s="5" t="s">
        <v>665</v>
      </c>
      <c r="B155" s="3" t="s">
        <v>666</v>
      </c>
      <c r="C155" s="1" t="s">
        <v>667</v>
      </c>
      <c r="D155" s="1" t="s">
        <v>85</v>
      </c>
      <c r="E155" s="1" t="s">
        <v>400</v>
      </c>
      <c r="F155" s="1" t="s">
        <v>12</v>
      </c>
      <c r="G155" s="1" t="s">
        <v>45</v>
      </c>
      <c r="H155" s="1" t="s">
        <v>14</v>
      </c>
      <c r="I155" s="1" t="s">
        <v>14</v>
      </c>
      <c r="J155" s="8">
        <v>19.577482</v>
      </c>
      <c r="K155" s="8">
        <v>-70.989546000000004</v>
      </c>
    </row>
    <row r="156" spans="1:11" x14ac:dyDescent="0.25">
      <c r="A156" s="5" t="s">
        <v>668</v>
      </c>
      <c r="B156" s="3" t="s">
        <v>669</v>
      </c>
      <c r="C156" s="1" t="s">
        <v>670</v>
      </c>
      <c r="D156" s="1" t="s">
        <v>671</v>
      </c>
      <c r="E156" s="1" t="s">
        <v>603</v>
      </c>
      <c r="F156" s="1" t="s">
        <v>45</v>
      </c>
      <c r="G156" s="1" t="s">
        <v>672</v>
      </c>
      <c r="H156" s="1" t="s">
        <v>14</v>
      </c>
      <c r="I156" s="1" t="s">
        <v>14</v>
      </c>
      <c r="J156" s="8">
        <v>19.230743</v>
      </c>
      <c r="K156" s="8">
        <v>-69.612879000000007</v>
      </c>
    </row>
    <row r="157" spans="1:11" x14ac:dyDescent="0.25">
      <c r="A157" s="5" t="s">
        <v>673</v>
      </c>
      <c r="B157" s="3" t="s">
        <v>674</v>
      </c>
      <c r="C157" s="1" t="s">
        <v>675</v>
      </c>
      <c r="D157" s="1" t="s">
        <v>483</v>
      </c>
      <c r="E157" s="1" t="s">
        <v>178</v>
      </c>
      <c r="F157" s="1" t="s">
        <v>12</v>
      </c>
      <c r="G157" s="1" t="s">
        <v>12</v>
      </c>
      <c r="H157" s="1" t="s">
        <v>20</v>
      </c>
      <c r="I157" s="1" t="s">
        <v>277</v>
      </c>
      <c r="J157" s="8">
        <v>19.485569000000002</v>
      </c>
      <c r="K157" s="8">
        <v>-70.609819999999999</v>
      </c>
    </row>
    <row r="158" spans="1:11" x14ac:dyDescent="0.25">
      <c r="A158" s="5" t="s">
        <v>676</v>
      </c>
      <c r="B158" s="3" t="s">
        <v>677</v>
      </c>
      <c r="C158" s="1" t="s">
        <v>534</v>
      </c>
      <c r="D158" s="1" t="s">
        <v>678</v>
      </c>
      <c r="E158" s="1" t="s">
        <v>608</v>
      </c>
      <c r="F158" s="1" t="s">
        <v>12</v>
      </c>
      <c r="G158" s="1" t="s">
        <v>183</v>
      </c>
      <c r="H158" s="1" t="s">
        <v>14</v>
      </c>
      <c r="I158" s="1" t="s">
        <v>14</v>
      </c>
      <c r="J158" s="8">
        <v>19.889558999999998</v>
      </c>
      <c r="K158" s="8">
        <v>-70.963560999999999</v>
      </c>
    </row>
    <row r="159" spans="1:11" x14ac:dyDescent="0.25">
      <c r="A159" s="5" t="s">
        <v>679</v>
      </c>
      <c r="B159" s="3" t="s">
        <v>680</v>
      </c>
      <c r="C159" s="1" t="s">
        <v>681</v>
      </c>
      <c r="D159" s="1" t="s">
        <v>634</v>
      </c>
      <c r="E159" s="1" t="s">
        <v>634</v>
      </c>
      <c r="F159" s="1" t="s">
        <v>12</v>
      </c>
      <c r="G159" s="1" t="s">
        <v>12</v>
      </c>
      <c r="H159" s="1" t="s">
        <v>14</v>
      </c>
      <c r="I159" s="1" t="s">
        <v>14</v>
      </c>
      <c r="J159" s="8">
        <v>18.416370000000001</v>
      </c>
      <c r="K159" s="8">
        <v>-70.109809999999996</v>
      </c>
    </row>
    <row r="160" spans="1:11" ht="15.75" x14ac:dyDescent="0.25">
      <c r="A160" s="5" t="s">
        <v>682</v>
      </c>
      <c r="B160" s="3" t="s">
        <v>683</v>
      </c>
      <c r="C160" s="1" t="s">
        <v>574</v>
      </c>
      <c r="D160" s="1" t="s">
        <v>684</v>
      </c>
      <c r="E160" s="1" t="s">
        <v>433</v>
      </c>
      <c r="F160" s="1" t="s">
        <v>12</v>
      </c>
      <c r="G160" s="1" t="s">
        <v>12</v>
      </c>
      <c r="H160" s="1" t="s">
        <v>477</v>
      </c>
      <c r="I160" s="1" t="s">
        <v>477</v>
      </c>
      <c r="J160" s="8">
        <v>18.690888000000001</v>
      </c>
      <c r="K160" s="8" t="s">
        <v>685</v>
      </c>
    </row>
    <row r="161" spans="1:11" x14ac:dyDescent="0.25">
      <c r="A161" s="5" t="s">
        <v>686</v>
      </c>
      <c r="B161" s="3" t="s">
        <v>687</v>
      </c>
      <c r="C161" s="1"/>
      <c r="D161" s="1" t="s">
        <v>634</v>
      </c>
      <c r="E161" s="1" t="s">
        <v>634</v>
      </c>
      <c r="F161" s="1" t="s">
        <v>202</v>
      </c>
      <c r="G161" s="1" t="s">
        <v>202</v>
      </c>
      <c r="H161" s="1" t="s">
        <v>609</v>
      </c>
      <c r="I161" s="1" t="s">
        <v>609</v>
      </c>
      <c r="J161" s="8">
        <v>18.415271000000001</v>
      </c>
      <c r="K161" s="8">
        <v>-70.101254999999995</v>
      </c>
    </row>
    <row r="162" spans="1:11" x14ac:dyDescent="0.25">
      <c r="A162" s="5" t="s">
        <v>688</v>
      </c>
      <c r="B162" s="3" t="s">
        <v>689</v>
      </c>
      <c r="C162" s="1" t="s">
        <v>690</v>
      </c>
      <c r="D162" s="1" t="s">
        <v>691</v>
      </c>
      <c r="E162" s="1" t="s">
        <v>22</v>
      </c>
      <c r="F162" s="1" t="s">
        <v>587</v>
      </c>
      <c r="G162" s="1" t="s">
        <v>609</v>
      </c>
      <c r="H162" s="1" t="s">
        <v>14</v>
      </c>
      <c r="I162" s="1" t="s">
        <v>14</v>
      </c>
      <c r="J162" s="8">
        <v>18.503025999999998</v>
      </c>
      <c r="K162" s="8">
        <v>-69.943026000000003</v>
      </c>
    </row>
    <row r="163" spans="1:11" x14ac:dyDescent="0.25">
      <c r="A163" s="5" t="s">
        <v>692</v>
      </c>
      <c r="B163" s="3" t="s">
        <v>453</v>
      </c>
      <c r="C163" s="1" t="s">
        <v>693</v>
      </c>
      <c r="D163" s="1" t="s">
        <v>570</v>
      </c>
      <c r="E163" s="1" t="s">
        <v>694</v>
      </c>
      <c r="F163" s="1" t="s">
        <v>695</v>
      </c>
      <c r="G163" s="1" t="s">
        <v>695</v>
      </c>
      <c r="H163" s="1" t="s">
        <v>14</v>
      </c>
      <c r="I163" s="1" t="s">
        <v>14</v>
      </c>
      <c r="J163" s="8">
        <v>19.12003</v>
      </c>
      <c r="K163" s="8">
        <v>-70.641857000000002</v>
      </c>
    </row>
    <row r="164" spans="1:11" x14ac:dyDescent="0.25">
      <c r="A164" s="5" t="s">
        <v>696</v>
      </c>
      <c r="B164" s="3" t="s">
        <v>697</v>
      </c>
      <c r="C164" s="1" t="s">
        <v>41</v>
      </c>
      <c r="D164" s="1" t="s">
        <v>698</v>
      </c>
      <c r="E164" s="1" t="s">
        <v>608</v>
      </c>
      <c r="F164" s="1" t="s">
        <v>45</v>
      </c>
      <c r="G164" s="1" t="s">
        <v>45</v>
      </c>
      <c r="H164" s="1" t="s">
        <v>14</v>
      </c>
      <c r="I164" s="1" t="s">
        <v>14</v>
      </c>
      <c r="J164" s="8">
        <v>19.818397000000001</v>
      </c>
      <c r="K164" s="8">
        <v>-71.054913999999997</v>
      </c>
    </row>
    <row r="165" spans="1:11" x14ac:dyDescent="0.25">
      <c r="A165" s="5" t="s">
        <v>699</v>
      </c>
      <c r="B165" s="3" t="s">
        <v>700</v>
      </c>
      <c r="C165" s="1" t="s">
        <v>94</v>
      </c>
      <c r="D165" s="1" t="s">
        <v>701</v>
      </c>
      <c r="E165" s="1" t="s">
        <v>178</v>
      </c>
      <c r="F165" s="1" t="s">
        <v>645</v>
      </c>
      <c r="G165" s="1" t="s">
        <v>645</v>
      </c>
      <c r="H165" s="1" t="s">
        <v>14</v>
      </c>
      <c r="I165" s="1" t="s">
        <v>14</v>
      </c>
      <c r="J165" s="8">
        <v>19.439812</v>
      </c>
      <c r="K165" s="8">
        <v>-70.721532999999994</v>
      </c>
    </row>
    <row r="166" spans="1:11" x14ac:dyDescent="0.25">
      <c r="A166" s="5" t="s">
        <v>702</v>
      </c>
      <c r="B166" s="3" t="s">
        <v>703</v>
      </c>
      <c r="C166" s="1" t="s">
        <v>704</v>
      </c>
      <c r="D166" s="1" t="s">
        <v>705</v>
      </c>
      <c r="E166" s="1" t="s">
        <v>22</v>
      </c>
      <c r="F166" s="1" t="s">
        <v>209</v>
      </c>
      <c r="G166" s="1" t="s">
        <v>209</v>
      </c>
      <c r="H166" s="1" t="s">
        <v>14</v>
      </c>
      <c r="I166" s="1" t="s">
        <v>14</v>
      </c>
      <c r="J166" s="8">
        <v>19.378260000000001</v>
      </c>
      <c r="K166" s="8">
        <v>-70.417130999999998</v>
      </c>
    </row>
    <row r="167" spans="1:11" x14ac:dyDescent="0.25">
      <c r="A167" s="5" t="s">
        <v>706</v>
      </c>
      <c r="B167" s="3" t="s">
        <v>471</v>
      </c>
      <c r="C167" s="1" t="s">
        <v>707</v>
      </c>
      <c r="D167" s="1" t="s">
        <v>708</v>
      </c>
      <c r="E167" s="1" t="s">
        <v>603</v>
      </c>
      <c r="F167" s="1" t="s">
        <v>635</v>
      </c>
      <c r="G167" s="1" t="s">
        <v>203</v>
      </c>
      <c r="H167" s="1" t="s">
        <v>14</v>
      </c>
      <c r="I167" s="1" t="s">
        <v>14</v>
      </c>
      <c r="J167" s="8">
        <v>19.312925</v>
      </c>
      <c r="K167" s="8">
        <v>-69.542948999999993</v>
      </c>
    </row>
    <row r="168" spans="1:11" x14ac:dyDescent="0.25">
      <c r="A168" s="5" t="s">
        <v>709</v>
      </c>
      <c r="B168" s="3" t="s">
        <v>710</v>
      </c>
      <c r="C168" s="1" t="s">
        <v>711</v>
      </c>
      <c r="D168" s="1" t="s">
        <v>603</v>
      </c>
      <c r="E168" s="1" t="s">
        <v>603</v>
      </c>
      <c r="F168" s="1" t="s">
        <v>635</v>
      </c>
      <c r="G168" s="1" t="s">
        <v>151</v>
      </c>
      <c r="H168" s="1" t="s">
        <v>14</v>
      </c>
      <c r="I168" s="1" t="s">
        <v>14</v>
      </c>
      <c r="J168" s="8">
        <v>19.202909999999999</v>
      </c>
      <c r="K168" s="8">
        <v>-69.330900999999997</v>
      </c>
    </row>
    <row r="169" spans="1:11" x14ac:dyDescent="0.25">
      <c r="A169" s="5" t="s">
        <v>712</v>
      </c>
      <c r="B169" s="3" t="s">
        <v>713</v>
      </c>
      <c r="C169" s="1"/>
      <c r="D169" s="1" t="s">
        <v>714</v>
      </c>
      <c r="E169" s="1" t="s">
        <v>449</v>
      </c>
      <c r="F169" s="1" t="s">
        <v>45</v>
      </c>
      <c r="G169" s="1" t="s">
        <v>53</v>
      </c>
      <c r="H169" s="1" t="s">
        <v>14</v>
      </c>
      <c r="I169" s="1" t="s">
        <v>14</v>
      </c>
      <c r="J169" s="8">
        <v>19.378138</v>
      </c>
      <c r="K169" s="8">
        <v>-70.418098000000001</v>
      </c>
    </row>
    <row r="170" spans="1:11" x14ac:dyDescent="0.25">
      <c r="A170" s="5" t="s">
        <v>715</v>
      </c>
      <c r="B170" s="3" t="s">
        <v>471</v>
      </c>
      <c r="C170" s="1" t="s">
        <v>716</v>
      </c>
      <c r="D170" s="1" t="s">
        <v>717</v>
      </c>
      <c r="E170" s="1" t="s">
        <v>608</v>
      </c>
      <c r="F170" s="1" t="s">
        <v>45</v>
      </c>
      <c r="G170" s="1" t="s">
        <v>45</v>
      </c>
      <c r="H170" s="1" t="s">
        <v>14</v>
      </c>
      <c r="I170" s="1" t="s">
        <v>14</v>
      </c>
      <c r="J170" s="8">
        <v>19.739536999999999</v>
      </c>
      <c r="K170" s="8">
        <v>-71.030083000000005</v>
      </c>
    </row>
    <row r="171" spans="1:11" x14ac:dyDescent="0.25">
      <c r="A171" s="5" t="s">
        <v>718</v>
      </c>
      <c r="B171" s="3" t="s">
        <v>719</v>
      </c>
      <c r="C171" s="1" t="s">
        <v>720</v>
      </c>
      <c r="D171" s="1" t="s">
        <v>721</v>
      </c>
      <c r="E171" s="1" t="s">
        <v>722</v>
      </c>
      <c r="F171" s="1" t="s">
        <v>45</v>
      </c>
      <c r="G171" s="1" t="s">
        <v>413</v>
      </c>
      <c r="H171" s="1" t="s">
        <v>14</v>
      </c>
      <c r="I171" s="1" t="s">
        <v>14</v>
      </c>
      <c r="J171" s="8">
        <v>18.379899999999999</v>
      </c>
      <c r="K171" s="8">
        <v>-71.525465999999994</v>
      </c>
    </row>
    <row r="172" spans="1:11" x14ac:dyDescent="0.25">
      <c r="A172" s="5" t="s">
        <v>723</v>
      </c>
      <c r="B172" s="3" t="s">
        <v>724</v>
      </c>
      <c r="C172" s="1" t="s">
        <v>470</v>
      </c>
      <c r="D172" s="1" t="s">
        <v>725</v>
      </c>
      <c r="E172" s="1" t="s">
        <v>726</v>
      </c>
      <c r="F172" s="1" t="s">
        <v>727</v>
      </c>
      <c r="G172" s="1" t="s">
        <v>413</v>
      </c>
      <c r="H172" s="1" t="s">
        <v>14</v>
      </c>
      <c r="I172" s="1" t="s">
        <v>14</v>
      </c>
      <c r="J172" s="8">
        <v>19.808498</v>
      </c>
      <c r="K172" s="8">
        <v>-70.713075000000003</v>
      </c>
    </row>
    <row r="173" spans="1:11" x14ac:dyDescent="0.25">
      <c r="A173" s="5" t="s">
        <v>728</v>
      </c>
      <c r="B173" s="3" t="s">
        <v>729</v>
      </c>
      <c r="C173" s="1" t="s">
        <v>280</v>
      </c>
      <c r="D173" s="1" t="s">
        <v>730</v>
      </c>
      <c r="E173" s="1" t="s">
        <v>608</v>
      </c>
      <c r="F173" s="1" t="s">
        <v>12</v>
      </c>
      <c r="G173" s="1" t="s">
        <v>45</v>
      </c>
      <c r="H173" s="1" t="s">
        <v>14</v>
      </c>
      <c r="I173" s="1" t="s">
        <v>14</v>
      </c>
      <c r="J173" s="8">
        <v>18.847223</v>
      </c>
      <c r="K173" s="8">
        <v>-70.316387000000006</v>
      </c>
    </row>
    <row r="174" spans="1:11" x14ac:dyDescent="0.25">
      <c r="A174" s="5" t="s">
        <v>731</v>
      </c>
      <c r="B174" s="3" t="s">
        <v>732</v>
      </c>
      <c r="C174" s="1" t="s">
        <v>150</v>
      </c>
      <c r="D174" s="1" t="s">
        <v>733</v>
      </c>
      <c r="E174" s="1" t="s">
        <v>449</v>
      </c>
      <c r="F174" s="1" t="s">
        <v>45</v>
      </c>
      <c r="G174" s="1" t="s">
        <v>20</v>
      </c>
      <c r="H174" s="1" t="s">
        <v>14</v>
      </c>
      <c r="I174" s="1" t="s">
        <v>14</v>
      </c>
      <c r="J174" s="8">
        <v>19.29946</v>
      </c>
      <c r="K174" s="8">
        <v>-70.421627999999998</v>
      </c>
    </row>
    <row r="175" spans="1:11" x14ac:dyDescent="0.25">
      <c r="A175" s="5" t="s">
        <v>734</v>
      </c>
      <c r="B175" s="3" t="s">
        <v>735</v>
      </c>
      <c r="C175" s="1" t="s">
        <v>295</v>
      </c>
      <c r="D175" s="1" t="s">
        <v>736</v>
      </c>
      <c r="E175" s="1" t="s">
        <v>19</v>
      </c>
      <c r="F175" s="1" t="s">
        <v>695</v>
      </c>
      <c r="G175" s="1" t="s">
        <v>45</v>
      </c>
      <c r="H175" s="1" t="s">
        <v>14</v>
      </c>
      <c r="I175" s="1" t="s">
        <v>14</v>
      </c>
      <c r="J175" s="8">
        <v>18.846836</v>
      </c>
      <c r="K175" s="8">
        <v>-70.316699</v>
      </c>
    </row>
    <row r="176" spans="1:11" x14ac:dyDescent="0.25">
      <c r="A176" s="5" t="s">
        <v>737</v>
      </c>
      <c r="B176" s="3" t="s">
        <v>738</v>
      </c>
      <c r="C176" s="1" t="s">
        <v>739</v>
      </c>
      <c r="D176" s="1" t="s">
        <v>740</v>
      </c>
      <c r="E176" s="1" t="s">
        <v>449</v>
      </c>
      <c r="F176" s="1" t="s">
        <v>45</v>
      </c>
      <c r="G176" s="1" t="s">
        <v>151</v>
      </c>
      <c r="H176" s="1" t="s">
        <v>14</v>
      </c>
      <c r="I176" s="1" t="s">
        <v>14</v>
      </c>
      <c r="J176" s="8">
        <v>19.369838999999999</v>
      </c>
      <c r="K176" s="8">
        <v>-70.351534999999998</v>
      </c>
    </row>
    <row r="177" spans="1:11" x14ac:dyDescent="0.25">
      <c r="A177" s="5" t="s">
        <v>741</v>
      </c>
      <c r="B177" s="3" t="s">
        <v>742</v>
      </c>
      <c r="C177" s="1"/>
      <c r="D177" s="1" t="s">
        <v>743</v>
      </c>
      <c r="E177" s="1" t="s">
        <v>433</v>
      </c>
      <c r="F177" s="1" t="s">
        <v>209</v>
      </c>
      <c r="G177" s="1" t="s">
        <v>209</v>
      </c>
      <c r="H177" s="1" t="s">
        <v>744</v>
      </c>
      <c r="I177" s="1" t="s">
        <v>744</v>
      </c>
      <c r="J177" s="8">
        <v>18.638442999999999</v>
      </c>
      <c r="K177" s="8">
        <v>-68.398734000000005</v>
      </c>
    </row>
    <row r="178" spans="1:11" x14ac:dyDescent="0.25">
      <c r="A178" s="5" t="s">
        <v>745</v>
      </c>
      <c r="B178" s="3" t="s">
        <v>746</v>
      </c>
      <c r="C178" s="1"/>
      <c r="D178" s="1" t="s">
        <v>747</v>
      </c>
      <c r="E178" s="1" t="s">
        <v>581</v>
      </c>
      <c r="F178" s="1" t="s">
        <v>249</v>
      </c>
      <c r="G178" s="1" t="s">
        <v>249</v>
      </c>
      <c r="H178" s="1" t="s">
        <v>14</v>
      </c>
      <c r="I178" s="1" t="s">
        <v>14</v>
      </c>
      <c r="J178" s="8">
        <v>18.429822999999999</v>
      </c>
      <c r="K178" s="8">
        <v>-69.410083</v>
      </c>
    </row>
    <row r="179" spans="1:11" x14ac:dyDescent="0.25">
      <c r="A179" s="5" t="s">
        <v>748</v>
      </c>
      <c r="B179" s="3" t="s">
        <v>749</v>
      </c>
      <c r="C179" s="1"/>
      <c r="D179" s="1" t="s">
        <v>586</v>
      </c>
      <c r="E179" s="1" t="s">
        <v>581</v>
      </c>
      <c r="F179" s="1" t="s">
        <v>12</v>
      </c>
      <c r="G179" s="1" t="s">
        <v>30</v>
      </c>
      <c r="H179" s="1" t="s">
        <v>14</v>
      </c>
      <c r="I179" s="1" t="s">
        <v>14</v>
      </c>
      <c r="J179" s="8">
        <v>18.460090999999998</v>
      </c>
      <c r="K179" s="8">
        <v>-69.282621000000006</v>
      </c>
    </row>
    <row r="180" spans="1:11" x14ac:dyDescent="0.25">
      <c r="A180" s="5" t="s">
        <v>750</v>
      </c>
      <c r="B180" s="3" t="s">
        <v>751</v>
      </c>
      <c r="C180" s="1" t="s">
        <v>752</v>
      </c>
      <c r="D180" s="1" t="s">
        <v>608</v>
      </c>
      <c r="E180" s="1" t="s">
        <v>608</v>
      </c>
      <c r="F180" s="1" t="s">
        <v>57</v>
      </c>
      <c r="G180" s="1" t="s">
        <v>57</v>
      </c>
      <c r="H180" s="1" t="s">
        <v>53</v>
      </c>
      <c r="I180" s="1" t="s">
        <v>53</v>
      </c>
      <c r="J180" s="8">
        <v>19.785314</v>
      </c>
      <c r="K180" s="8">
        <v>-70.686643000000004</v>
      </c>
    </row>
    <row r="181" spans="1:11" x14ac:dyDescent="0.25">
      <c r="A181" s="5" t="s">
        <v>753</v>
      </c>
      <c r="B181" s="3" t="s">
        <v>754</v>
      </c>
      <c r="C181" s="1" t="s">
        <v>436</v>
      </c>
      <c r="D181" s="1" t="s">
        <v>755</v>
      </c>
      <c r="E181" s="1" t="s">
        <v>313</v>
      </c>
      <c r="F181" s="1" t="s">
        <v>12</v>
      </c>
      <c r="G181" s="1" t="s">
        <v>12</v>
      </c>
      <c r="H181" s="1" t="s">
        <v>14</v>
      </c>
      <c r="I181" s="1" t="s">
        <v>756</v>
      </c>
      <c r="J181" s="8">
        <v>19.344137</v>
      </c>
      <c r="K181" s="8">
        <v>-70.483870999999994</v>
      </c>
    </row>
    <row r="182" spans="1:11" x14ac:dyDescent="0.25">
      <c r="A182" s="5" t="s">
        <v>757</v>
      </c>
      <c r="B182" s="3" t="s">
        <v>758</v>
      </c>
      <c r="C182" s="1" t="s">
        <v>351</v>
      </c>
      <c r="D182" s="1" t="s">
        <v>759</v>
      </c>
      <c r="E182" s="1" t="s">
        <v>42</v>
      </c>
      <c r="F182" s="1" t="s">
        <v>12</v>
      </c>
      <c r="G182" s="1" t="s">
        <v>12</v>
      </c>
      <c r="H182" s="1" t="s">
        <v>14</v>
      </c>
      <c r="I182" s="1" t="s">
        <v>12</v>
      </c>
      <c r="J182" s="8">
        <v>18.872160000000001</v>
      </c>
      <c r="K182" s="8">
        <v>-71.238189000000006</v>
      </c>
    </row>
    <row r="183" spans="1:11" x14ac:dyDescent="0.25">
      <c r="A183" s="5" t="s">
        <v>760</v>
      </c>
      <c r="B183" s="3" t="s">
        <v>761</v>
      </c>
      <c r="C183" s="1"/>
      <c r="D183" s="1" t="s">
        <v>21</v>
      </c>
      <c r="E183" s="1" t="s">
        <v>22</v>
      </c>
      <c r="F183" s="1" t="s">
        <v>582</v>
      </c>
      <c r="G183" s="1" t="s">
        <v>135</v>
      </c>
      <c r="H183" s="1" t="s">
        <v>14</v>
      </c>
      <c r="I183" s="1" t="s">
        <v>14</v>
      </c>
      <c r="J183" s="8">
        <v>18.458604999999999</v>
      </c>
      <c r="K183" s="8">
        <v>-69.720453000000006</v>
      </c>
    </row>
    <row r="184" spans="1:11" x14ac:dyDescent="0.25">
      <c r="A184" s="5" t="s">
        <v>762</v>
      </c>
      <c r="B184" s="3" t="s">
        <v>763</v>
      </c>
      <c r="C184" s="1" t="s">
        <v>472</v>
      </c>
      <c r="D184" s="1" t="s">
        <v>764</v>
      </c>
      <c r="E184" s="1" t="s">
        <v>765</v>
      </c>
      <c r="F184" s="1" t="s">
        <v>12</v>
      </c>
      <c r="G184" s="1" t="s">
        <v>12</v>
      </c>
      <c r="H184" s="1" t="s">
        <v>14</v>
      </c>
      <c r="I184" s="1" t="s">
        <v>14</v>
      </c>
      <c r="J184" s="8">
        <v>19.315262000000001</v>
      </c>
      <c r="K184" s="8">
        <v>-70.539959999999994</v>
      </c>
    </row>
    <row r="185" spans="1:11" x14ac:dyDescent="0.25">
      <c r="A185" s="5" t="s">
        <v>766</v>
      </c>
      <c r="B185" s="3" t="s">
        <v>767</v>
      </c>
      <c r="C185" s="1" t="s">
        <v>768</v>
      </c>
      <c r="D185" s="1" t="s">
        <v>769</v>
      </c>
      <c r="E185" s="1" t="s">
        <v>694</v>
      </c>
      <c r="F185" s="1" t="s">
        <v>175</v>
      </c>
      <c r="G185" s="1" t="s">
        <v>175</v>
      </c>
      <c r="H185" s="1" t="s">
        <v>14</v>
      </c>
      <c r="I185" s="1" t="s">
        <v>14</v>
      </c>
      <c r="J185" s="8">
        <v>18.909199999999998</v>
      </c>
      <c r="K185" s="8">
        <v>-70.747376000000003</v>
      </c>
    </row>
    <row r="186" spans="1:11" x14ac:dyDescent="0.25">
      <c r="A186" s="5" t="s">
        <v>770</v>
      </c>
      <c r="B186" s="3" t="s">
        <v>724</v>
      </c>
      <c r="C186" s="1" t="s">
        <v>771</v>
      </c>
      <c r="D186" s="1" t="s">
        <v>772</v>
      </c>
      <c r="E186" s="1" t="s">
        <v>773</v>
      </c>
      <c r="F186" s="1" t="s">
        <v>45</v>
      </c>
      <c r="G186" s="1" t="s">
        <v>12</v>
      </c>
      <c r="H186" s="1" t="s">
        <v>20</v>
      </c>
      <c r="I186" s="1" t="s">
        <v>14</v>
      </c>
      <c r="J186" s="8">
        <v>19.662444000000001</v>
      </c>
      <c r="K186" s="8">
        <v>-71.195206999999996</v>
      </c>
    </row>
    <row r="187" spans="1:11" x14ac:dyDescent="0.25">
      <c r="A187" s="5" t="s">
        <v>774</v>
      </c>
      <c r="B187" s="3" t="s">
        <v>775</v>
      </c>
      <c r="C187" s="1" t="s">
        <v>776</v>
      </c>
      <c r="D187" s="1" t="s">
        <v>391</v>
      </c>
      <c r="E187" s="1" t="s">
        <v>664</v>
      </c>
      <c r="F187" s="1" t="s">
        <v>695</v>
      </c>
      <c r="G187" s="1" t="s">
        <v>695</v>
      </c>
      <c r="H187" s="1" t="s">
        <v>14</v>
      </c>
      <c r="I187" s="1" t="s">
        <v>14</v>
      </c>
      <c r="J187" s="8">
        <v>19.189795</v>
      </c>
      <c r="K187" s="8">
        <v>-69.863560000000007</v>
      </c>
    </row>
    <row r="188" spans="1:11" x14ac:dyDescent="0.25">
      <c r="A188" s="5" t="s">
        <v>777</v>
      </c>
      <c r="B188" s="3" t="s">
        <v>778</v>
      </c>
      <c r="C188" s="1" t="s">
        <v>76</v>
      </c>
      <c r="D188" s="1" t="s">
        <v>570</v>
      </c>
      <c r="E188" s="1" t="s">
        <v>694</v>
      </c>
      <c r="F188" s="1" t="s">
        <v>209</v>
      </c>
      <c r="G188" s="1" t="s">
        <v>209</v>
      </c>
      <c r="H188" s="1" t="s">
        <v>14</v>
      </c>
      <c r="I188" s="1" t="s">
        <v>514</v>
      </c>
      <c r="J188" s="8">
        <v>19.120076000000001</v>
      </c>
      <c r="K188" s="8">
        <v>-70.640365000000003</v>
      </c>
    </row>
    <row r="189" spans="1:11" x14ac:dyDescent="0.25">
      <c r="A189" s="5" t="s">
        <v>779</v>
      </c>
      <c r="B189" s="3" t="s">
        <v>780</v>
      </c>
      <c r="C189" s="1" t="s">
        <v>60</v>
      </c>
      <c r="D189" s="1" t="s">
        <v>467</v>
      </c>
      <c r="E189" s="1" t="s">
        <v>42</v>
      </c>
      <c r="F189" s="1" t="s">
        <v>209</v>
      </c>
      <c r="G189" s="1" t="s">
        <v>209</v>
      </c>
      <c r="H189" s="1" t="s">
        <v>151</v>
      </c>
      <c r="I189" s="1" t="s">
        <v>14</v>
      </c>
      <c r="J189" s="8">
        <v>18.807711000000001</v>
      </c>
      <c r="K189" s="8">
        <v>-71.222714999999994</v>
      </c>
    </row>
    <row r="190" spans="1:11" x14ac:dyDescent="0.25">
      <c r="A190" s="5" t="s">
        <v>781</v>
      </c>
      <c r="B190" s="3" t="s">
        <v>782</v>
      </c>
      <c r="C190" s="1"/>
      <c r="D190" s="1" t="s">
        <v>486</v>
      </c>
      <c r="E190" s="1" t="s">
        <v>174</v>
      </c>
      <c r="F190" s="1" t="s">
        <v>30</v>
      </c>
      <c r="G190" s="1" t="s">
        <v>30</v>
      </c>
      <c r="H190" s="1" t="s">
        <v>20</v>
      </c>
      <c r="I190" s="1" t="s">
        <v>14</v>
      </c>
      <c r="J190" s="8">
        <v>19.496836999999999</v>
      </c>
      <c r="K190" s="8">
        <v>-70.652395999999996</v>
      </c>
    </row>
    <row r="191" spans="1:11" x14ac:dyDescent="0.25">
      <c r="A191" s="5" t="s">
        <v>783</v>
      </c>
      <c r="B191" s="3" t="s">
        <v>784</v>
      </c>
      <c r="C191" s="1" t="s">
        <v>474</v>
      </c>
      <c r="D191" s="1" t="s">
        <v>634</v>
      </c>
      <c r="E191" s="1" t="s">
        <v>634</v>
      </c>
      <c r="F191" s="1" t="s">
        <v>12</v>
      </c>
      <c r="G191" s="1" t="s">
        <v>45</v>
      </c>
      <c r="H191" s="1" t="s">
        <v>14</v>
      </c>
      <c r="I191" s="1" t="s">
        <v>14</v>
      </c>
      <c r="J191" s="8">
        <v>18.414733999999999</v>
      </c>
      <c r="K191" s="8">
        <v>-70.116568999999998</v>
      </c>
    </row>
    <row r="192" spans="1:11" x14ac:dyDescent="0.25">
      <c r="A192" s="5" t="s">
        <v>785</v>
      </c>
      <c r="B192" s="3" t="s">
        <v>786</v>
      </c>
      <c r="C192" s="1" t="s">
        <v>787</v>
      </c>
      <c r="D192" s="1" t="s">
        <v>788</v>
      </c>
      <c r="E192" s="1" t="s">
        <v>789</v>
      </c>
      <c r="F192" s="1" t="s">
        <v>45</v>
      </c>
      <c r="G192" s="1" t="s">
        <v>45</v>
      </c>
      <c r="H192" s="1" t="s">
        <v>14</v>
      </c>
      <c r="I192" s="1" t="s">
        <v>14</v>
      </c>
      <c r="J192" s="8">
        <v>18.445612000000001</v>
      </c>
      <c r="K192" s="8">
        <v>-69.634750999999994</v>
      </c>
    </row>
    <row r="193" spans="1:11" x14ac:dyDescent="0.25">
      <c r="A193" s="5" t="s">
        <v>790</v>
      </c>
      <c r="B193" s="3" t="s">
        <v>724</v>
      </c>
      <c r="C193" s="1" t="s">
        <v>221</v>
      </c>
      <c r="D193" s="1" t="s">
        <v>791</v>
      </c>
      <c r="E193" s="1" t="s">
        <v>425</v>
      </c>
      <c r="F193" s="1" t="s">
        <v>57</v>
      </c>
      <c r="G193" s="1" t="s">
        <v>57</v>
      </c>
      <c r="H193" s="1" t="s">
        <v>53</v>
      </c>
      <c r="I193" s="1" t="s">
        <v>14</v>
      </c>
      <c r="J193" s="8">
        <v>18.280694</v>
      </c>
      <c r="K193" s="8">
        <v>-70.497388999999998</v>
      </c>
    </row>
    <row r="194" spans="1:11" x14ac:dyDescent="0.25">
      <c r="A194" s="5" t="s">
        <v>792</v>
      </c>
      <c r="B194" s="3" t="s">
        <v>793</v>
      </c>
      <c r="C194" s="1" t="s">
        <v>794</v>
      </c>
      <c r="D194" s="1" t="s">
        <v>795</v>
      </c>
      <c r="E194" s="1" t="s">
        <v>174</v>
      </c>
      <c r="F194" s="1" t="s">
        <v>232</v>
      </c>
      <c r="G194" s="1" t="s">
        <v>232</v>
      </c>
      <c r="H194" s="1" t="s">
        <v>232</v>
      </c>
      <c r="I194" s="1" t="s">
        <v>796</v>
      </c>
      <c r="J194" s="8">
        <v>19.485876000000001</v>
      </c>
      <c r="K194" s="8">
        <v>-70.711886000000007</v>
      </c>
    </row>
    <row r="195" spans="1:11" x14ac:dyDescent="0.25">
      <c r="A195" s="5" t="s">
        <v>797</v>
      </c>
      <c r="B195" s="3" t="s">
        <v>798</v>
      </c>
      <c r="C195" s="1" t="s">
        <v>60</v>
      </c>
      <c r="D195" s="1" t="s">
        <v>190</v>
      </c>
      <c r="E195" s="1" t="s">
        <v>110</v>
      </c>
      <c r="F195" s="1" t="s">
        <v>635</v>
      </c>
      <c r="G195" s="1" t="s">
        <v>151</v>
      </c>
      <c r="H195" s="1" t="s">
        <v>14</v>
      </c>
      <c r="I195" s="1" t="s">
        <v>14</v>
      </c>
      <c r="J195" s="8">
        <v>18.413495000000001</v>
      </c>
      <c r="K195" s="8">
        <v>-70.031794000000005</v>
      </c>
    </row>
    <row r="196" spans="1:11" x14ac:dyDescent="0.25">
      <c r="A196" s="5" t="s">
        <v>799</v>
      </c>
      <c r="B196" s="3" t="s">
        <v>800</v>
      </c>
      <c r="C196" s="1" t="s">
        <v>711</v>
      </c>
      <c r="D196" s="1" t="s">
        <v>801</v>
      </c>
      <c r="E196" s="1" t="s">
        <v>634</v>
      </c>
      <c r="F196" s="1" t="s">
        <v>802</v>
      </c>
      <c r="G196" s="1" t="s">
        <v>802</v>
      </c>
      <c r="H196" s="1" t="s">
        <v>14</v>
      </c>
      <c r="I196" s="1" t="s">
        <v>14</v>
      </c>
      <c r="J196" s="8">
        <v>18.417808999999998</v>
      </c>
      <c r="K196" s="8">
        <v>-70.030128000000005</v>
      </c>
    </row>
    <row r="197" spans="1:11" x14ac:dyDescent="0.25">
      <c r="A197" s="5" t="s">
        <v>803</v>
      </c>
      <c r="B197" s="3" t="s">
        <v>804</v>
      </c>
      <c r="C197" s="1" t="s">
        <v>395</v>
      </c>
      <c r="D197" s="1" t="s">
        <v>805</v>
      </c>
      <c r="E197" s="1" t="s">
        <v>178</v>
      </c>
      <c r="F197" s="1" t="s">
        <v>12</v>
      </c>
      <c r="G197" s="1" t="s">
        <v>12</v>
      </c>
      <c r="H197" s="1" t="s">
        <v>806</v>
      </c>
      <c r="I197" s="1" t="s">
        <v>277</v>
      </c>
      <c r="J197" s="8">
        <v>19.370125999999999</v>
      </c>
      <c r="K197" s="8">
        <v>-71.069806999999997</v>
      </c>
    </row>
    <row r="198" spans="1:11" x14ac:dyDescent="0.25">
      <c r="A198" s="5" t="s">
        <v>807</v>
      </c>
      <c r="B198" s="3" t="s">
        <v>808</v>
      </c>
      <c r="C198" s="1" t="s">
        <v>154</v>
      </c>
      <c r="D198" s="1" t="s">
        <v>809</v>
      </c>
      <c r="E198" s="1" t="s">
        <v>810</v>
      </c>
      <c r="F198" s="1" t="s">
        <v>45</v>
      </c>
      <c r="G198" s="1" t="s">
        <v>604</v>
      </c>
      <c r="H198" s="1" t="s">
        <v>14</v>
      </c>
      <c r="I198" s="1" t="s">
        <v>14</v>
      </c>
      <c r="J198" s="8">
        <v>18.756146000000001</v>
      </c>
      <c r="K198" s="8">
        <v>-69.637541999999996</v>
      </c>
    </row>
    <row r="199" spans="1:11" x14ac:dyDescent="0.25">
      <c r="A199" s="5" t="s">
        <v>811</v>
      </c>
      <c r="B199" s="3" t="s">
        <v>754</v>
      </c>
      <c r="C199" s="1" t="s">
        <v>601</v>
      </c>
      <c r="D199" s="1" t="s">
        <v>812</v>
      </c>
      <c r="E199" s="1" t="s">
        <v>810</v>
      </c>
      <c r="F199" s="1" t="s">
        <v>45</v>
      </c>
      <c r="G199" s="1" t="s">
        <v>604</v>
      </c>
      <c r="H199" s="1" t="s">
        <v>14</v>
      </c>
      <c r="I199" s="1" t="s">
        <v>14</v>
      </c>
      <c r="J199" s="8">
        <v>18.766580000000001</v>
      </c>
      <c r="K199" s="8">
        <v>-70.022447</v>
      </c>
    </row>
    <row r="200" spans="1:11" x14ac:dyDescent="0.25">
      <c r="A200" s="5" t="s">
        <v>813</v>
      </c>
      <c r="B200" s="3" t="s">
        <v>814</v>
      </c>
      <c r="C200" s="1" t="s">
        <v>711</v>
      </c>
      <c r="D200" s="1" t="s">
        <v>815</v>
      </c>
      <c r="E200" s="1" t="s">
        <v>21</v>
      </c>
      <c r="F200" s="1" t="s">
        <v>45</v>
      </c>
      <c r="G200" s="1" t="s">
        <v>604</v>
      </c>
      <c r="H200" s="1" t="s">
        <v>14</v>
      </c>
      <c r="I200" s="1" t="s">
        <v>14</v>
      </c>
      <c r="J200" s="8">
        <v>18.55941</v>
      </c>
      <c r="K200" s="8">
        <v>-69.697480999999996</v>
      </c>
    </row>
    <row r="201" spans="1:11" x14ac:dyDescent="0.25">
      <c r="A201" s="5" t="s">
        <v>816</v>
      </c>
      <c r="B201" s="3" t="s">
        <v>600</v>
      </c>
      <c r="C201" s="1"/>
      <c r="D201" s="1" t="s">
        <v>817</v>
      </c>
      <c r="E201" s="1" t="s">
        <v>818</v>
      </c>
      <c r="F201" s="1" t="s">
        <v>819</v>
      </c>
      <c r="G201" s="1" t="s">
        <v>820</v>
      </c>
      <c r="H201" s="1" t="s">
        <v>14</v>
      </c>
      <c r="I201" s="1" t="s">
        <v>14</v>
      </c>
      <c r="J201" s="8">
        <v>18.812405999999999</v>
      </c>
      <c r="K201" s="8">
        <v>-70.034767000000002</v>
      </c>
    </row>
    <row r="202" spans="1:11" x14ac:dyDescent="0.25">
      <c r="A202" s="5" t="s">
        <v>821</v>
      </c>
      <c r="B202" s="3" t="s">
        <v>822</v>
      </c>
      <c r="C202" s="1" t="s">
        <v>776</v>
      </c>
      <c r="D202" s="1" t="s">
        <v>769</v>
      </c>
      <c r="E202" s="1" t="s">
        <v>765</v>
      </c>
      <c r="F202" s="1" t="s">
        <v>175</v>
      </c>
      <c r="G202" s="1" t="s">
        <v>175</v>
      </c>
      <c r="H202" s="1" t="s">
        <v>14</v>
      </c>
      <c r="I202" s="1" t="s">
        <v>14</v>
      </c>
      <c r="J202" s="8">
        <v>18.908929000000001</v>
      </c>
      <c r="K202" s="8">
        <v>-70.747354999999999</v>
      </c>
    </row>
    <row r="203" spans="1:11" x14ac:dyDescent="0.25">
      <c r="A203" s="5" t="s">
        <v>823</v>
      </c>
      <c r="B203" s="3" t="s">
        <v>824</v>
      </c>
      <c r="C203" s="1" t="s">
        <v>154</v>
      </c>
      <c r="D203" s="1" t="s">
        <v>178</v>
      </c>
      <c r="E203" s="1" t="s">
        <v>178</v>
      </c>
      <c r="F203" s="1" t="s">
        <v>45</v>
      </c>
      <c r="G203" s="1" t="s">
        <v>20</v>
      </c>
      <c r="H203" s="1" t="s">
        <v>14</v>
      </c>
      <c r="I203" s="1" t="s">
        <v>14</v>
      </c>
      <c r="J203" s="8">
        <v>19.331669999999999</v>
      </c>
      <c r="K203" s="8">
        <v>-70.622585999999998</v>
      </c>
    </row>
    <row r="204" spans="1:11" x14ac:dyDescent="0.25">
      <c r="A204" s="5" t="s">
        <v>825</v>
      </c>
      <c r="B204" s="3" t="s">
        <v>826</v>
      </c>
      <c r="C204" s="1"/>
      <c r="D204" s="1" t="s">
        <v>827</v>
      </c>
      <c r="E204" s="1" t="s">
        <v>765</v>
      </c>
      <c r="F204" s="1" t="s">
        <v>209</v>
      </c>
      <c r="G204" s="1" t="s">
        <v>209</v>
      </c>
      <c r="H204" s="1" t="s">
        <v>53</v>
      </c>
      <c r="I204" s="1" t="s">
        <v>277</v>
      </c>
      <c r="J204" s="8">
        <v>18.540237999999999</v>
      </c>
      <c r="K204" s="8">
        <v>-69.935860000000005</v>
      </c>
    </row>
    <row r="205" spans="1:11" x14ac:dyDescent="0.25">
      <c r="A205" s="5" t="s">
        <v>828</v>
      </c>
      <c r="B205" s="3" t="s">
        <v>829</v>
      </c>
      <c r="C205" s="1" t="s">
        <v>65</v>
      </c>
      <c r="D205" s="1" t="s">
        <v>830</v>
      </c>
      <c r="E205" s="1" t="s">
        <v>245</v>
      </c>
      <c r="F205" s="1" t="s">
        <v>802</v>
      </c>
      <c r="G205" s="1" t="s">
        <v>802</v>
      </c>
      <c r="H205" s="1" t="s">
        <v>14</v>
      </c>
      <c r="I205" s="1" t="s">
        <v>14</v>
      </c>
      <c r="J205" s="8">
        <v>18.475045999999999</v>
      </c>
      <c r="K205" s="8">
        <v>-69.906743000000006</v>
      </c>
    </row>
    <row r="206" spans="1:11" x14ac:dyDescent="0.25">
      <c r="A206" s="5" t="s">
        <v>831</v>
      </c>
      <c r="B206" s="3" t="s">
        <v>832</v>
      </c>
      <c r="C206" s="1"/>
      <c r="D206" s="1" t="s">
        <v>833</v>
      </c>
      <c r="E206" s="1" t="s">
        <v>475</v>
      </c>
      <c r="F206" s="1" t="s">
        <v>834</v>
      </c>
      <c r="G206" s="1" t="s">
        <v>834</v>
      </c>
      <c r="H206" s="1" t="s">
        <v>835</v>
      </c>
      <c r="I206" s="1" t="s">
        <v>835</v>
      </c>
      <c r="J206" s="8">
        <v>19.711708000000002</v>
      </c>
      <c r="K206" s="8">
        <v>-71.497285000000005</v>
      </c>
    </row>
    <row r="207" spans="1:11" x14ac:dyDescent="0.25">
      <c r="A207" s="5" t="s">
        <v>836</v>
      </c>
      <c r="B207" s="3" t="s">
        <v>837</v>
      </c>
      <c r="C207" s="1"/>
      <c r="D207" s="1" t="s">
        <v>838</v>
      </c>
      <c r="E207" s="1" t="s">
        <v>839</v>
      </c>
      <c r="F207" s="1" t="s">
        <v>12</v>
      </c>
      <c r="G207" s="1" t="s">
        <v>12</v>
      </c>
      <c r="H207" s="1" t="s">
        <v>840</v>
      </c>
      <c r="I207" s="1" t="s">
        <v>840</v>
      </c>
      <c r="J207" s="8">
        <v>19.058157999999999</v>
      </c>
      <c r="K207" s="8">
        <v>-69.388653000000005</v>
      </c>
    </row>
    <row r="208" spans="1:11" x14ac:dyDescent="0.25">
      <c r="A208" s="5" t="s">
        <v>841</v>
      </c>
      <c r="B208" s="3" t="s">
        <v>842</v>
      </c>
      <c r="C208" s="1" t="s">
        <v>447</v>
      </c>
      <c r="D208" s="1" t="s">
        <v>843</v>
      </c>
      <c r="E208" s="1" t="s">
        <v>25</v>
      </c>
      <c r="F208" s="1" t="s">
        <v>45</v>
      </c>
      <c r="G208" s="1" t="s">
        <v>45</v>
      </c>
      <c r="H208" s="1" t="s">
        <v>14</v>
      </c>
      <c r="I208" s="1" t="s">
        <v>14</v>
      </c>
      <c r="J208" s="8">
        <v>19.058157999999999</v>
      </c>
      <c r="K208" s="8">
        <v>-69.388653000000005</v>
      </c>
    </row>
    <row r="209" spans="1:11" x14ac:dyDescent="0.25">
      <c r="A209" s="5" t="s">
        <v>844</v>
      </c>
      <c r="B209" s="3" t="s">
        <v>845</v>
      </c>
      <c r="C209" s="1" t="s">
        <v>846</v>
      </c>
      <c r="D209" s="1" t="s">
        <v>847</v>
      </c>
      <c r="E209" s="1" t="s">
        <v>847</v>
      </c>
      <c r="F209" s="1" t="s">
        <v>12</v>
      </c>
      <c r="G209" s="1" t="s">
        <v>12</v>
      </c>
      <c r="H209" s="1" t="s">
        <v>135</v>
      </c>
      <c r="I209" s="1" t="s">
        <v>135</v>
      </c>
      <c r="J209" s="8">
        <v>18.425121000000001</v>
      </c>
      <c r="K209" s="8">
        <v>-68.965260999999998</v>
      </c>
    </row>
    <row r="210" spans="1:11" x14ac:dyDescent="0.25">
      <c r="A210" s="5" t="s">
        <v>848</v>
      </c>
      <c r="B210" s="3" t="s">
        <v>600</v>
      </c>
      <c r="C210" s="1" t="s">
        <v>481</v>
      </c>
      <c r="D210" s="1" t="s">
        <v>190</v>
      </c>
      <c r="E210" s="1" t="s">
        <v>110</v>
      </c>
      <c r="F210" s="1" t="s">
        <v>582</v>
      </c>
      <c r="G210" s="1" t="s">
        <v>582</v>
      </c>
      <c r="H210" s="1" t="s">
        <v>14</v>
      </c>
      <c r="I210" s="1" t="s">
        <v>14</v>
      </c>
      <c r="J210" s="8">
        <v>18.481261</v>
      </c>
      <c r="K210" s="8">
        <v>-70.040761000000003</v>
      </c>
    </row>
    <row r="211" spans="1:11" x14ac:dyDescent="0.25">
      <c r="A211" s="5" t="s">
        <v>849</v>
      </c>
      <c r="B211" s="3" t="s">
        <v>724</v>
      </c>
      <c r="C211" s="1" t="s">
        <v>850</v>
      </c>
      <c r="D211" s="1" t="s">
        <v>851</v>
      </c>
      <c r="E211" s="1" t="s">
        <v>608</v>
      </c>
      <c r="F211" s="1" t="s">
        <v>45</v>
      </c>
      <c r="G211" s="1" t="s">
        <v>151</v>
      </c>
      <c r="H211" s="1" t="s">
        <v>14</v>
      </c>
      <c r="I211" s="1" t="s">
        <v>14</v>
      </c>
      <c r="J211" s="8">
        <v>19.668486000000001</v>
      </c>
      <c r="K211" s="8">
        <v>-70.828384999999997</v>
      </c>
    </row>
    <row r="212" spans="1:11" x14ac:dyDescent="0.25">
      <c r="A212" s="5" t="s">
        <v>852</v>
      </c>
      <c r="B212" s="3" t="s">
        <v>853</v>
      </c>
      <c r="C212" s="1" t="s">
        <v>382</v>
      </c>
      <c r="D212" s="1" t="s">
        <v>743</v>
      </c>
      <c r="E212" s="1" t="s">
        <v>433</v>
      </c>
      <c r="F212" s="1" t="s">
        <v>209</v>
      </c>
      <c r="G212" s="1" t="s">
        <v>45</v>
      </c>
      <c r="H212" s="1" t="s">
        <v>14</v>
      </c>
      <c r="I212" s="1" t="s">
        <v>14</v>
      </c>
      <c r="J212" s="8">
        <v>18.691374</v>
      </c>
      <c r="K212" s="8">
        <v>-68.437911</v>
      </c>
    </row>
    <row r="213" spans="1:11" x14ac:dyDescent="0.25">
      <c r="A213" s="5" t="s">
        <v>854</v>
      </c>
      <c r="B213" s="3" t="s">
        <v>855</v>
      </c>
      <c r="C213" s="1"/>
      <c r="D213" s="1" t="s">
        <v>856</v>
      </c>
      <c r="E213" s="1" t="s">
        <v>856</v>
      </c>
      <c r="F213" s="1" t="s">
        <v>12</v>
      </c>
      <c r="G213" s="1" t="s">
        <v>12</v>
      </c>
      <c r="H213" s="1" t="s">
        <v>14</v>
      </c>
      <c r="I213" s="1" t="s">
        <v>14</v>
      </c>
      <c r="J213" s="8">
        <v>18.368701000000001</v>
      </c>
      <c r="K213" s="8">
        <v>-68.838942000000003</v>
      </c>
    </row>
    <row r="214" spans="1:11" x14ac:dyDescent="0.25">
      <c r="A214" s="5" t="s">
        <v>857</v>
      </c>
      <c r="B214" s="3" t="s">
        <v>858</v>
      </c>
      <c r="C214" s="1" t="s">
        <v>367</v>
      </c>
      <c r="D214" s="1" t="s">
        <v>586</v>
      </c>
      <c r="E214" s="1" t="s">
        <v>586</v>
      </c>
      <c r="F214" s="1" t="s">
        <v>587</v>
      </c>
      <c r="G214" s="1" t="s">
        <v>587</v>
      </c>
      <c r="H214" s="1" t="s">
        <v>14</v>
      </c>
      <c r="I214" s="1" t="s">
        <v>14</v>
      </c>
      <c r="J214" s="8">
        <v>18.554870000000001</v>
      </c>
      <c r="K214" s="8">
        <v>-69.900524000000004</v>
      </c>
    </row>
    <row r="215" spans="1:11" x14ac:dyDescent="0.25">
      <c r="A215" s="5" t="s">
        <v>859</v>
      </c>
      <c r="B215" s="3" t="s">
        <v>860</v>
      </c>
      <c r="C215" s="1" t="s">
        <v>670</v>
      </c>
      <c r="D215" s="1" t="s">
        <v>861</v>
      </c>
      <c r="E215" s="1" t="s">
        <v>400</v>
      </c>
      <c r="F215" s="1" t="s">
        <v>183</v>
      </c>
      <c r="G215" s="1" t="s">
        <v>53</v>
      </c>
      <c r="H215" s="1" t="s">
        <v>14</v>
      </c>
      <c r="I215" s="1" t="s">
        <v>14</v>
      </c>
      <c r="J215" s="8">
        <v>19.506395000000001</v>
      </c>
      <c r="K215" s="8">
        <v>-70.919870000000003</v>
      </c>
    </row>
    <row r="216" spans="1:11" x14ac:dyDescent="0.25">
      <c r="A216" s="5" t="s">
        <v>862</v>
      </c>
      <c r="B216" s="3" t="s">
        <v>863</v>
      </c>
      <c r="C216" s="1" t="s">
        <v>382</v>
      </c>
      <c r="D216" s="1" t="s">
        <v>864</v>
      </c>
      <c r="E216" s="1" t="s">
        <v>21</v>
      </c>
      <c r="F216" s="1" t="s">
        <v>387</v>
      </c>
      <c r="G216" s="1" t="s">
        <v>387</v>
      </c>
      <c r="H216" s="1" t="s">
        <v>183</v>
      </c>
      <c r="I216" s="1" t="s">
        <v>183</v>
      </c>
      <c r="J216" s="8">
        <v>18.552029999999998</v>
      </c>
      <c r="K216" s="8">
        <v>-69.926430999999994</v>
      </c>
    </row>
    <row r="217" spans="1:11" x14ac:dyDescent="0.25">
      <c r="A217" s="5" t="s">
        <v>865</v>
      </c>
      <c r="B217" s="3" t="s">
        <v>866</v>
      </c>
      <c r="C217" s="1" t="s">
        <v>867</v>
      </c>
      <c r="D217" s="1" t="s">
        <v>182</v>
      </c>
      <c r="E217" s="1" t="s">
        <v>21</v>
      </c>
      <c r="F217" s="1" t="s">
        <v>12</v>
      </c>
      <c r="G217" s="1" t="s">
        <v>12</v>
      </c>
      <c r="H217" s="1" t="s">
        <v>151</v>
      </c>
      <c r="I217" s="1" t="s">
        <v>151</v>
      </c>
      <c r="J217" s="8">
        <v>18.524092</v>
      </c>
      <c r="K217" s="8">
        <v>-70.031223999999995</v>
      </c>
    </row>
    <row r="218" spans="1:11" x14ac:dyDescent="0.25">
      <c r="A218" s="5" t="s">
        <v>868</v>
      </c>
      <c r="B218" s="3" t="s">
        <v>869</v>
      </c>
      <c r="C218" s="1"/>
      <c r="D218" s="1" t="s">
        <v>870</v>
      </c>
      <c r="E218" s="1" t="s">
        <v>625</v>
      </c>
      <c r="F218" s="1" t="s">
        <v>609</v>
      </c>
      <c r="G218" s="1" t="s">
        <v>609</v>
      </c>
      <c r="H218" s="1" t="s">
        <v>14</v>
      </c>
      <c r="I218" s="1" t="s">
        <v>14</v>
      </c>
      <c r="J218" s="8">
        <v>18.767868</v>
      </c>
      <c r="K218" s="8">
        <v>-69.053685999999999</v>
      </c>
    </row>
    <row r="219" spans="1:11" x14ac:dyDescent="0.25">
      <c r="A219" s="5" t="s">
        <v>871</v>
      </c>
      <c r="B219" s="3" t="s">
        <v>872</v>
      </c>
      <c r="C219" s="1" t="s">
        <v>873</v>
      </c>
      <c r="D219" s="1" t="s">
        <v>874</v>
      </c>
      <c r="E219" s="1" t="s">
        <v>21</v>
      </c>
      <c r="F219" s="1" t="s">
        <v>45</v>
      </c>
      <c r="G219" s="1" t="s">
        <v>45</v>
      </c>
      <c r="H219" s="1" t="s">
        <v>14</v>
      </c>
      <c r="I219" s="1" t="s">
        <v>14</v>
      </c>
      <c r="J219" s="8">
        <v>18.520619</v>
      </c>
      <c r="K219" s="8">
        <v>-69.769861000000006</v>
      </c>
    </row>
    <row r="220" spans="1:11" x14ac:dyDescent="0.25">
      <c r="A220" s="5" t="s">
        <v>875</v>
      </c>
      <c r="B220" s="3" t="s">
        <v>876</v>
      </c>
      <c r="C220" s="1" t="s">
        <v>60</v>
      </c>
      <c r="D220" s="1" t="s">
        <v>877</v>
      </c>
      <c r="E220" s="1" t="s">
        <v>634</v>
      </c>
      <c r="F220" s="1" t="s">
        <v>468</v>
      </c>
      <c r="G220" s="1" t="s">
        <v>635</v>
      </c>
      <c r="H220" s="1" t="s">
        <v>203</v>
      </c>
      <c r="I220" s="1" t="s">
        <v>203</v>
      </c>
      <c r="J220" s="8">
        <v>18.454367999999999</v>
      </c>
      <c r="K220" s="8">
        <v>-70.185400999999999</v>
      </c>
    </row>
    <row r="221" spans="1:11" x14ac:dyDescent="0.25">
      <c r="A221" s="5" t="s">
        <v>878</v>
      </c>
      <c r="B221" s="3" t="s">
        <v>879</v>
      </c>
      <c r="C221" s="1" t="s">
        <v>880</v>
      </c>
      <c r="D221" s="1" t="s">
        <v>881</v>
      </c>
      <c r="E221" s="1" t="s">
        <v>882</v>
      </c>
      <c r="F221" s="1" t="s">
        <v>12</v>
      </c>
      <c r="G221" s="1" t="s">
        <v>12</v>
      </c>
      <c r="H221" s="1" t="s">
        <v>151</v>
      </c>
      <c r="I221" s="1" t="s">
        <v>151</v>
      </c>
      <c r="J221" s="8">
        <v>19.763261</v>
      </c>
      <c r="K221" s="8">
        <v>-70.515304999999998</v>
      </c>
    </row>
    <row r="222" spans="1:11" x14ac:dyDescent="0.25">
      <c r="A222" s="3" t="s">
        <v>883</v>
      </c>
      <c r="B222" s="3" t="s">
        <v>884</v>
      </c>
      <c r="C222" s="1" t="s">
        <v>885</v>
      </c>
      <c r="D222" s="1" t="s">
        <v>21</v>
      </c>
      <c r="E222" s="1" t="s">
        <v>21</v>
      </c>
      <c r="F222" s="1" t="s">
        <v>886</v>
      </c>
      <c r="G222" s="1" t="s">
        <v>886</v>
      </c>
      <c r="H222" s="1" t="s">
        <v>887</v>
      </c>
      <c r="I222" s="1" t="s">
        <v>298</v>
      </c>
      <c r="J222" s="8">
        <v>18.461819999999999</v>
      </c>
      <c r="K222" s="8">
        <v>-69.928520000000006</v>
      </c>
    </row>
    <row r="223" spans="1:11" x14ac:dyDescent="0.25">
      <c r="A223" s="3" t="s">
        <v>888</v>
      </c>
      <c r="B223" s="3" t="s">
        <v>889</v>
      </c>
      <c r="C223" s="1" t="s">
        <v>17</v>
      </c>
      <c r="D223" s="1" t="s">
        <v>890</v>
      </c>
      <c r="E223" s="1" t="s">
        <v>19</v>
      </c>
      <c r="F223" s="1" t="s">
        <v>891</v>
      </c>
      <c r="G223" s="1" t="s">
        <v>891</v>
      </c>
      <c r="H223" s="1" t="s">
        <v>14</v>
      </c>
      <c r="I223" s="1" t="s">
        <v>892</v>
      </c>
      <c r="J223" s="8">
        <v>18.939910000000001</v>
      </c>
      <c r="K223" s="8">
        <v>-70.409499999999994</v>
      </c>
    </row>
    <row r="224" spans="1:11" x14ac:dyDescent="0.25">
      <c r="A224" s="3" t="s">
        <v>893</v>
      </c>
      <c r="B224" s="3" t="s">
        <v>894</v>
      </c>
      <c r="C224" s="1" t="s">
        <v>474</v>
      </c>
      <c r="D224" s="1" t="s">
        <v>478</v>
      </c>
      <c r="E224" s="1" t="s">
        <v>895</v>
      </c>
      <c r="F224" s="1" t="s">
        <v>896</v>
      </c>
      <c r="G224" s="1" t="s">
        <v>896</v>
      </c>
      <c r="H224" s="1" t="s">
        <v>897</v>
      </c>
      <c r="I224" s="1" t="s">
        <v>892</v>
      </c>
      <c r="J224" s="8">
        <v>18.453880000000002</v>
      </c>
      <c r="K224" s="8">
        <v>-69.307879999999997</v>
      </c>
    </row>
    <row r="225" spans="1:11" x14ac:dyDescent="0.25">
      <c r="A225" s="3" t="s">
        <v>898</v>
      </c>
      <c r="B225" s="3" t="s">
        <v>899</v>
      </c>
      <c r="C225" s="1"/>
      <c r="D225" s="1" t="s">
        <v>21</v>
      </c>
      <c r="E225" s="1" t="s">
        <v>21</v>
      </c>
      <c r="F225" s="1" t="s">
        <v>900</v>
      </c>
      <c r="G225" s="1" t="s">
        <v>900</v>
      </c>
      <c r="H225" s="1" t="s">
        <v>901</v>
      </c>
      <c r="I225" s="1" t="s">
        <v>14</v>
      </c>
      <c r="J225" s="8">
        <v>18.50629</v>
      </c>
      <c r="K225" s="8">
        <v>-70.002139999999997</v>
      </c>
    </row>
    <row r="226" spans="1:11" x14ac:dyDescent="0.25">
      <c r="A226" s="3" t="s">
        <v>902</v>
      </c>
      <c r="B226" s="3" t="s">
        <v>903</v>
      </c>
      <c r="C226" s="1" t="s">
        <v>470</v>
      </c>
      <c r="D226" s="1" t="s">
        <v>271</v>
      </c>
      <c r="E226" s="1" t="s">
        <v>664</v>
      </c>
      <c r="F226" s="1" t="s">
        <v>904</v>
      </c>
      <c r="G226" s="1" t="s">
        <v>904</v>
      </c>
      <c r="H226" s="1" t="s">
        <v>14</v>
      </c>
      <c r="I226" s="1" t="s">
        <v>892</v>
      </c>
      <c r="J226" s="8">
        <v>19.298760000000001</v>
      </c>
      <c r="K226" s="8">
        <v>-70.259410000000003</v>
      </c>
    </row>
    <row r="227" spans="1:11" x14ac:dyDescent="0.25">
      <c r="A227" s="3" t="s">
        <v>905</v>
      </c>
      <c r="B227" s="3" t="s">
        <v>906</v>
      </c>
      <c r="C227" s="1" t="s">
        <v>907</v>
      </c>
      <c r="D227" s="1" t="s">
        <v>21</v>
      </c>
      <c r="E227" s="1" t="s">
        <v>21</v>
      </c>
      <c r="F227" s="1" t="s">
        <v>891</v>
      </c>
      <c r="G227" s="1" t="s">
        <v>891</v>
      </c>
      <c r="H227" s="1" t="s">
        <v>14</v>
      </c>
      <c r="I227" s="1" t="s">
        <v>892</v>
      </c>
      <c r="J227" s="8">
        <v>18.508040000000001</v>
      </c>
      <c r="K227" s="8">
        <v>-69.828419999999994</v>
      </c>
    </row>
    <row r="228" spans="1:11" x14ac:dyDescent="0.25">
      <c r="A228" s="3" t="s">
        <v>908</v>
      </c>
      <c r="B228" s="3" t="s">
        <v>909</v>
      </c>
      <c r="C228" s="1"/>
      <c r="D228" s="1" t="s">
        <v>21</v>
      </c>
      <c r="E228" s="1" t="s">
        <v>21</v>
      </c>
      <c r="F228" s="1" t="s">
        <v>900</v>
      </c>
      <c r="G228" s="1" t="s">
        <v>900</v>
      </c>
      <c r="H228" s="1" t="s">
        <v>901</v>
      </c>
      <c r="I228" s="1" t="s">
        <v>14</v>
      </c>
      <c r="J228" s="8">
        <v>18.500229999999998</v>
      </c>
      <c r="K228" s="8">
        <v>-69.914730000000006</v>
      </c>
    </row>
    <row r="229" spans="1:11" x14ac:dyDescent="0.25">
      <c r="A229" s="3" t="s">
        <v>910</v>
      </c>
      <c r="B229" s="3" t="s">
        <v>911</v>
      </c>
      <c r="C229" s="1" t="s">
        <v>912</v>
      </c>
      <c r="D229" s="1" t="s">
        <v>21</v>
      </c>
      <c r="E229" s="1" t="s">
        <v>21</v>
      </c>
      <c r="F229" s="1" t="s">
        <v>891</v>
      </c>
      <c r="G229" s="1" t="s">
        <v>891</v>
      </c>
      <c r="H229" s="1" t="s">
        <v>14</v>
      </c>
      <c r="I229" s="1" t="s">
        <v>892</v>
      </c>
      <c r="J229" s="8">
        <v>18.451049999999999</v>
      </c>
      <c r="K229" s="8">
        <v>-69.978099999999998</v>
      </c>
    </row>
    <row r="230" spans="1:11" x14ac:dyDescent="0.25">
      <c r="A230" s="3" t="s">
        <v>913</v>
      </c>
      <c r="B230" s="3" t="s">
        <v>914</v>
      </c>
      <c r="C230" s="1"/>
      <c r="D230" s="1" t="s">
        <v>433</v>
      </c>
      <c r="E230" s="1" t="s">
        <v>433</v>
      </c>
      <c r="F230" s="1" t="s">
        <v>904</v>
      </c>
      <c r="G230" s="1" t="s">
        <v>904</v>
      </c>
      <c r="H230" s="1" t="s">
        <v>14</v>
      </c>
      <c r="I230" s="1" t="s">
        <v>14</v>
      </c>
      <c r="J230" s="8">
        <v>18.55959</v>
      </c>
      <c r="K230" s="8">
        <v>-68.369460000000004</v>
      </c>
    </row>
    <row r="231" spans="1:11" x14ac:dyDescent="0.25">
      <c r="A231" s="3" t="s">
        <v>915</v>
      </c>
      <c r="B231" s="3" t="s">
        <v>916</v>
      </c>
      <c r="C231" s="1"/>
      <c r="D231" s="1" t="s">
        <v>231</v>
      </c>
      <c r="E231" s="1" t="s">
        <v>231</v>
      </c>
      <c r="F231" s="1" t="s">
        <v>900</v>
      </c>
      <c r="G231" s="1" t="s">
        <v>900</v>
      </c>
      <c r="H231" s="1" t="s">
        <v>901</v>
      </c>
      <c r="I231" s="1" t="s">
        <v>14</v>
      </c>
      <c r="J231" s="8">
        <v>18.418700000000001</v>
      </c>
      <c r="K231" s="8">
        <v>-68.966059999999999</v>
      </c>
    </row>
    <row r="232" spans="1:11" x14ac:dyDescent="0.25">
      <c r="A232" s="3" t="s">
        <v>917</v>
      </c>
      <c r="B232" s="3" t="s">
        <v>918</v>
      </c>
      <c r="C232" s="1" t="s">
        <v>407</v>
      </c>
      <c r="D232" s="1" t="s">
        <v>21</v>
      </c>
      <c r="E232" s="1" t="s">
        <v>21</v>
      </c>
      <c r="F232" s="1" t="s">
        <v>891</v>
      </c>
      <c r="G232" s="1" t="s">
        <v>891</v>
      </c>
      <c r="H232" s="1" t="s">
        <v>14</v>
      </c>
      <c r="I232" s="1" t="s">
        <v>892</v>
      </c>
      <c r="J232" s="8">
        <v>18.486080000000001</v>
      </c>
      <c r="K232" s="8">
        <v>-69.876469999999998</v>
      </c>
    </row>
    <row r="233" spans="1:11" x14ac:dyDescent="0.25">
      <c r="A233" s="3" t="s">
        <v>919</v>
      </c>
      <c r="B233" s="3" t="s">
        <v>920</v>
      </c>
      <c r="C233" s="1" t="s">
        <v>921</v>
      </c>
      <c r="D233" s="1" t="s">
        <v>922</v>
      </c>
      <c r="E233" s="1" t="s">
        <v>479</v>
      </c>
      <c r="F233" s="1" t="s">
        <v>923</v>
      </c>
      <c r="G233" s="1" t="s">
        <v>923</v>
      </c>
      <c r="H233" s="1" t="s">
        <v>901</v>
      </c>
      <c r="I233" s="1" t="s">
        <v>892</v>
      </c>
      <c r="J233" s="8">
        <v>18.207319999999999</v>
      </c>
      <c r="K233" s="8">
        <v>-71.094890000000007</v>
      </c>
    </row>
    <row r="234" spans="1:11" x14ac:dyDescent="0.25">
      <c r="A234" s="3" t="s">
        <v>924</v>
      </c>
      <c r="B234" s="3" t="s">
        <v>925</v>
      </c>
      <c r="C234" s="1" t="s">
        <v>926</v>
      </c>
      <c r="D234" s="1" t="s">
        <v>21</v>
      </c>
      <c r="E234" s="1" t="s">
        <v>21</v>
      </c>
      <c r="F234" s="1" t="s">
        <v>923</v>
      </c>
      <c r="G234" s="1" t="s">
        <v>923</v>
      </c>
      <c r="H234" s="1" t="s">
        <v>901</v>
      </c>
      <c r="I234" s="1" t="s">
        <v>14</v>
      </c>
      <c r="J234" s="8">
        <v>18.487929999999999</v>
      </c>
      <c r="K234" s="8">
        <v>-69.895439999999994</v>
      </c>
    </row>
    <row r="235" spans="1:11" x14ac:dyDescent="0.25">
      <c r="A235" s="3" t="s">
        <v>927</v>
      </c>
      <c r="B235" s="3" t="s">
        <v>928</v>
      </c>
      <c r="C235" s="1" t="s">
        <v>846</v>
      </c>
      <c r="D235" s="1" t="s">
        <v>21</v>
      </c>
      <c r="E235" s="1" t="s">
        <v>21</v>
      </c>
      <c r="F235" s="1" t="s">
        <v>923</v>
      </c>
      <c r="G235" s="1" t="s">
        <v>923</v>
      </c>
      <c r="H235" s="1" t="s">
        <v>901</v>
      </c>
      <c r="I235" s="1" t="s">
        <v>14</v>
      </c>
      <c r="J235" s="8">
        <v>18.480930000000001</v>
      </c>
      <c r="K235" s="8">
        <v>-69.891149999999996</v>
      </c>
    </row>
    <row r="236" spans="1:11" x14ac:dyDescent="0.25">
      <c r="A236" s="3" t="s">
        <v>929</v>
      </c>
      <c r="B236" s="3" t="s">
        <v>930</v>
      </c>
      <c r="C236" s="1"/>
      <c r="D236" s="1" t="s">
        <v>178</v>
      </c>
      <c r="E236" s="1" t="s">
        <v>178</v>
      </c>
      <c r="F236" s="1" t="s">
        <v>900</v>
      </c>
      <c r="G236" s="1" t="s">
        <v>900</v>
      </c>
      <c r="H236" s="1" t="s">
        <v>931</v>
      </c>
      <c r="I236" s="1" t="s">
        <v>897</v>
      </c>
      <c r="J236" s="8">
        <v>19.458310000000001</v>
      </c>
      <c r="K236" s="8">
        <v>-70.701909999999998</v>
      </c>
    </row>
    <row r="237" spans="1:11" x14ac:dyDescent="0.25">
      <c r="A237" s="3" t="s">
        <v>932</v>
      </c>
      <c r="B237" s="3" t="s">
        <v>933</v>
      </c>
      <c r="C237" s="1" t="s">
        <v>619</v>
      </c>
      <c r="D237" s="1" t="s">
        <v>178</v>
      </c>
      <c r="E237" s="1" t="s">
        <v>178</v>
      </c>
      <c r="F237" s="1" t="s">
        <v>923</v>
      </c>
      <c r="G237" s="1" t="s">
        <v>923</v>
      </c>
      <c r="H237" s="1" t="s">
        <v>934</v>
      </c>
      <c r="I237" s="1" t="s">
        <v>892</v>
      </c>
      <c r="J237" s="8">
        <v>19.451170000000001</v>
      </c>
      <c r="K237" s="8">
        <v>-70.705079999999995</v>
      </c>
    </row>
    <row r="238" spans="1:11" x14ac:dyDescent="0.25">
      <c r="A238" s="3" t="s">
        <v>935</v>
      </c>
      <c r="B238" s="3" t="s">
        <v>936</v>
      </c>
      <c r="C238" s="1"/>
      <c r="D238" s="1" t="s">
        <v>608</v>
      </c>
      <c r="E238" s="1" t="s">
        <v>608</v>
      </c>
      <c r="F238" s="1" t="s">
        <v>900</v>
      </c>
      <c r="G238" s="1" t="s">
        <v>900</v>
      </c>
      <c r="H238" s="1" t="s">
        <v>901</v>
      </c>
      <c r="I238" s="1" t="s">
        <v>897</v>
      </c>
      <c r="J238" s="8">
        <v>19.7956</v>
      </c>
      <c r="K238" s="8">
        <v>-70.684569999999994</v>
      </c>
    </row>
    <row r="239" spans="1:11" x14ac:dyDescent="0.25">
      <c r="A239" s="3" t="s">
        <v>937</v>
      </c>
      <c r="B239" s="3" t="s">
        <v>938</v>
      </c>
      <c r="C239" s="1" t="s">
        <v>939</v>
      </c>
      <c r="D239" s="1" t="s">
        <v>21</v>
      </c>
      <c r="E239" s="1" t="s">
        <v>21</v>
      </c>
      <c r="F239" s="1" t="s">
        <v>891</v>
      </c>
      <c r="G239" s="1" t="s">
        <v>891</v>
      </c>
      <c r="H239" s="1" t="s">
        <v>14</v>
      </c>
      <c r="I239" s="1" t="s">
        <v>14</v>
      </c>
      <c r="J239" s="8">
        <v>18.497689999999999</v>
      </c>
      <c r="K239" s="8">
        <v>-69.892750000000007</v>
      </c>
    </row>
    <row r="240" spans="1:11" x14ac:dyDescent="0.25">
      <c r="A240" s="3" t="s">
        <v>940</v>
      </c>
      <c r="B240" s="3" t="s">
        <v>941</v>
      </c>
      <c r="C240" s="1"/>
      <c r="D240" s="1" t="s">
        <v>21</v>
      </c>
      <c r="E240" s="1" t="s">
        <v>21</v>
      </c>
      <c r="F240" s="1" t="s">
        <v>891</v>
      </c>
      <c r="G240" s="1" t="s">
        <v>891</v>
      </c>
      <c r="H240" s="1" t="s">
        <v>14</v>
      </c>
      <c r="I240" s="1" t="s">
        <v>14</v>
      </c>
      <c r="J240" s="8">
        <v>18.538209999999999</v>
      </c>
      <c r="K240" s="8">
        <v>-69.862920000000003</v>
      </c>
    </row>
    <row r="241" spans="1:11" x14ac:dyDescent="0.25">
      <c r="A241" s="3" t="s">
        <v>942</v>
      </c>
      <c r="B241" s="3" t="s">
        <v>943</v>
      </c>
      <c r="C241" s="1" t="s">
        <v>944</v>
      </c>
      <c r="D241" s="1" t="s">
        <v>21</v>
      </c>
      <c r="E241" s="1" t="s">
        <v>21</v>
      </c>
      <c r="F241" s="1" t="s">
        <v>891</v>
      </c>
      <c r="G241" s="1" t="s">
        <v>891</v>
      </c>
      <c r="H241" s="1" t="s">
        <v>14</v>
      </c>
      <c r="I241" s="1" t="s">
        <v>892</v>
      </c>
      <c r="J241" s="8">
        <v>18.530989999999999</v>
      </c>
      <c r="K241" s="8">
        <v>-69.906989999999993</v>
      </c>
    </row>
    <row r="242" spans="1:11" x14ac:dyDescent="0.25">
      <c r="A242" s="3" t="s">
        <v>945</v>
      </c>
      <c r="B242" s="3" t="s">
        <v>946</v>
      </c>
      <c r="C242" s="1"/>
      <c r="D242" s="1" t="s">
        <v>21</v>
      </c>
      <c r="E242" s="1" t="s">
        <v>21</v>
      </c>
      <c r="F242" s="1" t="s">
        <v>900</v>
      </c>
      <c r="G242" s="1" t="s">
        <v>900</v>
      </c>
      <c r="H242" s="1" t="s">
        <v>901</v>
      </c>
      <c r="I242" s="1" t="s">
        <v>14</v>
      </c>
      <c r="J242" s="8">
        <v>18.5276</v>
      </c>
      <c r="K242" s="8">
        <v>-69.838040000000007</v>
      </c>
    </row>
    <row r="243" spans="1:11" x14ac:dyDescent="0.25">
      <c r="A243" s="3" t="s">
        <v>947</v>
      </c>
      <c r="B243" s="3" t="s">
        <v>948</v>
      </c>
      <c r="C243" s="1" t="s">
        <v>949</v>
      </c>
      <c r="D243" s="1" t="s">
        <v>21</v>
      </c>
      <c r="E243" s="1" t="s">
        <v>21</v>
      </c>
      <c r="F243" s="1" t="s">
        <v>923</v>
      </c>
      <c r="G243" s="1" t="s">
        <v>923</v>
      </c>
      <c r="H243" s="1" t="s">
        <v>901</v>
      </c>
      <c r="I243" s="1" t="s">
        <v>14</v>
      </c>
      <c r="J243" s="8">
        <v>18.477419999999999</v>
      </c>
      <c r="K243" s="8">
        <v>-69.887569999999997</v>
      </c>
    </row>
    <row r="244" spans="1:11" x14ac:dyDescent="0.25">
      <c r="A244" s="3" t="s">
        <v>950</v>
      </c>
      <c r="B244" s="3" t="s">
        <v>951</v>
      </c>
      <c r="C244" s="1"/>
      <c r="D244" s="1" t="s">
        <v>21</v>
      </c>
      <c r="E244" s="1" t="s">
        <v>21</v>
      </c>
      <c r="F244" s="1" t="s">
        <v>900</v>
      </c>
      <c r="G244" s="1" t="s">
        <v>900</v>
      </c>
      <c r="H244" s="1" t="s">
        <v>931</v>
      </c>
      <c r="I244" s="1" t="s">
        <v>14</v>
      </c>
      <c r="J244" s="8">
        <v>18.472670000000001</v>
      </c>
      <c r="K244" s="8">
        <v>-69.942179999999993</v>
      </c>
    </row>
    <row r="245" spans="1:11" x14ac:dyDescent="0.25">
      <c r="A245" s="3" t="s">
        <v>952</v>
      </c>
      <c r="B245" s="3" t="s">
        <v>953</v>
      </c>
      <c r="C245" s="1"/>
      <c r="D245" s="1" t="s">
        <v>21</v>
      </c>
      <c r="E245" s="1" t="s">
        <v>21</v>
      </c>
      <c r="F245" s="1" t="s">
        <v>896</v>
      </c>
      <c r="G245" s="1" t="s">
        <v>896</v>
      </c>
      <c r="H245" s="1" t="s">
        <v>901</v>
      </c>
      <c r="I245" s="1" t="s">
        <v>892</v>
      </c>
      <c r="J245" s="8">
        <v>18.428429999999999</v>
      </c>
      <c r="K245" s="8">
        <v>-69.989270000000005</v>
      </c>
    </row>
    <row r="246" spans="1:11" x14ac:dyDescent="0.25">
      <c r="A246" s="3" t="s">
        <v>954</v>
      </c>
      <c r="B246" s="3" t="s">
        <v>955</v>
      </c>
      <c r="C246" s="1"/>
      <c r="D246" s="1" t="s">
        <v>271</v>
      </c>
      <c r="E246" s="1" t="s">
        <v>664</v>
      </c>
      <c r="F246" s="1" t="s">
        <v>956</v>
      </c>
      <c r="G246" s="1" t="s">
        <v>956</v>
      </c>
      <c r="H246" s="1" t="s">
        <v>901</v>
      </c>
      <c r="I246" s="1" t="s">
        <v>14</v>
      </c>
      <c r="J246" s="8">
        <v>19.276789999999998</v>
      </c>
      <c r="K246" s="8">
        <v>-70.240799999999993</v>
      </c>
    </row>
    <row r="247" spans="1:11" x14ac:dyDescent="0.25">
      <c r="A247" s="3" t="s">
        <v>957</v>
      </c>
      <c r="B247" s="3" t="s">
        <v>958</v>
      </c>
      <c r="C247" s="1"/>
      <c r="D247" s="1" t="s">
        <v>21</v>
      </c>
      <c r="E247" s="1" t="s">
        <v>21</v>
      </c>
      <c r="F247" s="1" t="s">
        <v>956</v>
      </c>
      <c r="G247" s="1" t="s">
        <v>956</v>
      </c>
      <c r="H247" s="1" t="s">
        <v>901</v>
      </c>
      <c r="I247" s="1" t="s">
        <v>897</v>
      </c>
      <c r="J247" s="8">
        <v>18.466090000000001</v>
      </c>
      <c r="K247" s="8">
        <v>-69.819270000000003</v>
      </c>
    </row>
    <row r="248" spans="1:11" x14ac:dyDescent="0.25">
      <c r="A248" s="3" t="s">
        <v>959</v>
      </c>
      <c r="B248" s="3" t="s">
        <v>960</v>
      </c>
      <c r="C248" s="1"/>
      <c r="D248" s="1" t="s">
        <v>21</v>
      </c>
      <c r="E248" s="1" t="s">
        <v>21</v>
      </c>
      <c r="F248" s="1" t="s">
        <v>900</v>
      </c>
      <c r="G248" s="1" t="s">
        <v>900</v>
      </c>
      <c r="H248" s="1" t="s">
        <v>961</v>
      </c>
      <c r="I248" s="1" t="s">
        <v>14</v>
      </c>
      <c r="J248" s="8">
        <v>18.518969999999999</v>
      </c>
      <c r="K248" s="8">
        <v>-69.837270000000004</v>
      </c>
    </row>
    <row r="249" spans="1:11" x14ac:dyDescent="0.25">
      <c r="A249" s="3" t="s">
        <v>962</v>
      </c>
      <c r="B249" s="3" t="s">
        <v>963</v>
      </c>
      <c r="C249" s="1" t="s">
        <v>574</v>
      </c>
      <c r="D249" s="1" t="s">
        <v>21</v>
      </c>
      <c r="E249" s="1" t="s">
        <v>21</v>
      </c>
      <c r="F249" s="1" t="s">
        <v>956</v>
      </c>
      <c r="G249" s="1" t="s">
        <v>956</v>
      </c>
      <c r="H249" s="1" t="s">
        <v>901</v>
      </c>
      <c r="I249" s="1" t="s">
        <v>14</v>
      </c>
      <c r="J249" s="8">
        <v>18.48499</v>
      </c>
      <c r="K249" s="8">
        <v>-69.840440000000001</v>
      </c>
    </row>
    <row r="250" spans="1:11" x14ac:dyDescent="0.25">
      <c r="A250" s="3" t="s">
        <v>964</v>
      </c>
      <c r="B250" s="3" t="s">
        <v>965</v>
      </c>
      <c r="C250" s="1" t="s">
        <v>529</v>
      </c>
      <c r="D250" s="1" t="s">
        <v>21</v>
      </c>
      <c r="E250" s="1" t="s">
        <v>21</v>
      </c>
      <c r="F250" s="1" t="s">
        <v>956</v>
      </c>
      <c r="G250" s="1" t="s">
        <v>956</v>
      </c>
      <c r="H250" s="1" t="s">
        <v>901</v>
      </c>
      <c r="I250" s="1" t="s">
        <v>14</v>
      </c>
      <c r="J250" s="8">
        <v>18.50479</v>
      </c>
      <c r="K250" s="8">
        <v>-69.8733</v>
      </c>
    </row>
    <row r="251" spans="1:11" x14ac:dyDescent="0.25">
      <c r="A251" s="3" t="s">
        <v>966</v>
      </c>
      <c r="B251" s="3" t="s">
        <v>967</v>
      </c>
      <c r="C251" s="1"/>
      <c r="D251" s="1" t="s">
        <v>21</v>
      </c>
      <c r="E251" s="1" t="s">
        <v>21</v>
      </c>
      <c r="F251" s="1" t="s">
        <v>968</v>
      </c>
      <c r="G251" s="1" t="s">
        <v>968</v>
      </c>
      <c r="H251" s="1" t="s">
        <v>961</v>
      </c>
      <c r="I251" s="1" t="s">
        <v>14</v>
      </c>
      <c r="J251" s="8">
        <v>18.488959999999999</v>
      </c>
      <c r="K251" s="8">
        <v>-69.978129999999993</v>
      </c>
    </row>
    <row r="252" spans="1:11" x14ac:dyDescent="0.25">
      <c r="A252" s="3" t="s">
        <v>969</v>
      </c>
      <c r="B252" s="3" t="s">
        <v>970</v>
      </c>
      <c r="C252" s="1"/>
      <c r="D252" s="1" t="s">
        <v>178</v>
      </c>
      <c r="E252" s="1" t="s">
        <v>21</v>
      </c>
      <c r="F252" s="1" t="s">
        <v>956</v>
      </c>
      <c r="G252" s="1" t="s">
        <v>956</v>
      </c>
      <c r="H252" s="1" t="s">
        <v>901</v>
      </c>
      <c r="I252" s="1" t="s">
        <v>897</v>
      </c>
      <c r="J252" s="8">
        <v>19.44379</v>
      </c>
      <c r="K252" s="8">
        <v>-70.669979999999995</v>
      </c>
    </row>
    <row r="253" spans="1:11" x14ac:dyDescent="0.25">
      <c r="A253" s="3" t="s">
        <v>971</v>
      </c>
      <c r="B253" s="3" t="s">
        <v>972</v>
      </c>
      <c r="C253" s="1"/>
      <c r="D253" s="1" t="s">
        <v>21</v>
      </c>
      <c r="E253" s="1" t="s">
        <v>21</v>
      </c>
      <c r="F253" s="1" t="s">
        <v>956</v>
      </c>
      <c r="G253" s="1" t="s">
        <v>956</v>
      </c>
      <c r="H253" s="1" t="s">
        <v>901</v>
      </c>
      <c r="I253" s="1" t="s">
        <v>14</v>
      </c>
      <c r="J253" s="8">
        <v>18.463200000000001</v>
      </c>
      <c r="K253" s="8">
        <v>-69.968350000000001</v>
      </c>
    </row>
    <row r="254" spans="1:11" x14ac:dyDescent="0.25">
      <c r="A254" s="3" t="s">
        <v>973</v>
      </c>
      <c r="B254" s="3" t="s">
        <v>974</v>
      </c>
      <c r="C254" s="1"/>
      <c r="D254" s="1" t="s">
        <v>21</v>
      </c>
      <c r="E254" s="1" t="s">
        <v>21</v>
      </c>
      <c r="F254" s="1" t="s">
        <v>956</v>
      </c>
      <c r="G254" s="1" t="s">
        <v>956</v>
      </c>
      <c r="H254" s="1" t="s">
        <v>901</v>
      </c>
      <c r="I254" s="1" t="s">
        <v>14</v>
      </c>
      <c r="J254" s="8">
        <v>18.466290000000001</v>
      </c>
      <c r="K254" s="8">
        <v>-69.969570000000004</v>
      </c>
    </row>
    <row r="255" spans="1:11" x14ac:dyDescent="0.25">
      <c r="A255" s="3" t="s">
        <v>975</v>
      </c>
      <c r="B255" s="3" t="s">
        <v>976</v>
      </c>
      <c r="C255" s="1"/>
      <c r="D255" s="1" t="s">
        <v>21</v>
      </c>
      <c r="E255" s="1" t="s">
        <v>21</v>
      </c>
      <c r="F255" s="1" t="s">
        <v>956</v>
      </c>
      <c r="G255" s="1" t="s">
        <v>956</v>
      </c>
      <c r="H255" s="1" t="s">
        <v>901</v>
      </c>
      <c r="I255" s="1" t="s">
        <v>14</v>
      </c>
      <c r="J255" s="8">
        <v>18.483609999999999</v>
      </c>
      <c r="K255" s="8">
        <v>-69.996430000000004</v>
      </c>
    </row>
    <row r="256" spans="1:11" x14ac:dyDescent="0.25">
      <c r="A256" s="3" t="s">
        <v>977</v>
      </c>
      <c r="B256" s="3" t="s">
        <v>978</v>
      </c>
      <c r="C256" s="1" t="s">
        <v>407</v>
      </c>
      <c r="D256" s="1" t="s">
        <v>725</v>
      </c>
      <c r="E256" s="1" t="s">
        <v>726</v>
      </c>
      <c r="F256" s="1" t="s">
        <v>904</v>
      </c>
      <c r="G256" s="1" t="s">
        <v>904</v>
      </c>
      <c r="H256" s="1" t="s">
        <v>14</v>
      </c>
      <c r="I256" s="1" t="s">
        <v>14</v>
      </c>
      <c r="J256" s="8">
        <v>18.493379999999998</v>
      </c>
      <c r="K256" s="8">
        <v>-71.851039999999998</v>
      </c>
    </row>
    <row r="257" spans="1:11" x14ac:dyDescent="0.25">
      <c r="A257" s="3" t="s">
        <v>979</v>
      </c>
      <c r="B257" s="3" t="s">
        <v>980</v>
      </c>
      <c r="C257" s="1"/>
      <c r="D257" s="1" t="s">
        <v>21</v>
      </c>
      <c r="E257" s="1" t="s">
        <v>21</v>
      </c>
      <c r="F257" s="1" t="s">
        <v>956</v>
      </c>
      <c r="G257" s="1" t="s">
        <v>956</v>
      </c>
      <c r="H257" s="1" t="s">
        <v>901</v>
      </c>
      <c r="I257" s="1" t="s">
        <v>14</v>
      </c>
      <c r="J257" s="8">
        <v>18.544699999999999</v>
      </c>
      <c r="K257" s="8">
        <v>-69.898899999999998</v>
      </c>
    </row>
    <row r="258" spans="1:11" x14ac:dyDescent="0.25">
      <c r="A258" s="3" t="s">
        <v>981</v>
      </c>
      <c r="B258" s="3" t="s">
        <v>982</v>
      </c>
      <c r="C258" s="1"/>
      <c r="D258" s="1" t="s">
        <v>890</v>
      </c>
      <c r="E258" s="1" t="s">
        <v>19</v>
      </c>
      <c r="F258" s="1" t="s">
        <v>956</v>
      </c>
      <c r="G258" s="1" t="s">
        <v>956</v>
      </c>
      <c r="H258" s="1" t="s">
        <v>901</v>
      </c>
      <c r="I258" s="1" t="s">
        <v>14</v>
      </c>
      <c r="J258" s="8">
        <v>18.942609999999998</v>
      </c>
      <c r="K258" s="8">
        <v>-70.39716</v>
      </c>
    </row>
    <row r="259" spans="1:11" x14ac:dyDescent="0.25">
      <c r="A259" s="3" t="s">
        <v>983</v>
      </c>
      <c r="B259" s="3" t="s">
        <v>984</v>
      </c>
      <c r="C259" s="1"/>
      <c r="D259" s="1" t="s">
        <v>985</v>
      </c>
      <c r="E259" s="1" t="s">
        <v>433</v>
      </c>
      <c r="F259" s="1" t="s">
        <v>956</v>
      </c>
      <c r="G259" s="1" t="s">
        <v>956</v>
      </c>
      <c r="H259" s="1" t="s">
        <v>901</v>
      </c>
      <c r="I259" s="1" t="s">
        <v>14</v>
      </c>
      <c r="J259" s="8">
        <v>18.601849999999999</v>
      </c>
      <c r="K259" s="8">
        <v>-68.717010000000002</v>
      </c>
    </row>
    <row r="260" spans="1:11" x14ac:dyDescent="0.25">
      <c r="A260" s="3" t="s">
        <v>986</v>
      </c>
      <c r="B260" s="3" t="s">
        <v>987</v>
      </c>
      <c r="C260" s="1"/>
      <c r="D260" s="1" t="s">
        <v>21</v>
      </c>
      <c r="E260" s="1" t="s">
        <v>21</v>
      </c>
      <c r="F260" s="1" t="s">
        <v>956</v>
      </c>
      <c r="G260" s="1" t="s">
        <v>956</v>
      </c>
      <c r="H260" s="1" t="s">
        <v>901</v>
      </c>
      <c r="I260" s="1" t="s">
        <v>14</v>
      </c>
      <c r="J260" s="8">
        <v>18.533560000000001</v>
      </c>
      <c r="K260" s="8">
        <v>-70.011750000000006</v>
      </c>
    </row>
    <row r="261" spans="1:11" x14ac:dyDescent="0.25">
      <c r="A261" s="3" t="s">
        <v>988</v>
      </c>
      <c r="B261" s="3" t="s">
        <v>989</v>
      </c>
      <c r="C261" s="1"/>
      <c r="D261" s="1" t="s">
        <v>21</v>
      </c>
      <c r="E261" s="1" t="s">
        <v>21</v>
      </c>
      <c r="F261" s="1" t="s">
        <v>956</v>
      </c>
      <c r="G261" s="1" t="s">
        <v>956</v>
      </c>
      <c r="H261" s="1" t="s">
        <v>901</v>
      </c>
      <c r="I261" s="1" t="s">
        <v>14</v>
      </c>
      <c r="J261" s="8">
        <v>18.46369</v>
      </c>
      <c r="K261" s="8">
        <v>-69.919110000000003</v>
      </c>
    </row>
    <row r="262" spans="1:11" x14ac:dyDescent="0.25">
      <c r="A262" s="3" t="s">
        <v>990</v>
      </c>
      <c r="B262" s="3" t="s">
        <v>991</v>
      </c>
      <c r="C262" s="1"/>
      <c r="D262" s="1" t="s">
        <v>21</v>
      </c>
      <c r="E262" s="1" t="s">
        <v>21</v>
      </c>
      <c r="F262" s="1" t="s">
        <v>923</v>
      </c>
      <c r="G262" s="1" t="s">
        <v>923</v>
      </c>
      <c r="H262" s="1" t="s">
        <v>901</v>
      </c>
      <c r="I262" s="1" t="s">
        <v>14</v>
      </c>
      <c r="J262" s="8">
        <v>18.499310000000001</v>
      </c>
      <c r="K262" s="8">
        <v>-69.850489999999994</v>
      </c>
    </row>
    <row r="263" spans="1:11" x14ac:dyDescent="0.25">
      <c r="A263" s="3" t="s">
        <v>992</v>
      </c>
      <c r="B263" s="3" t="s">
        <v>993</v>
      </c>
      <c r="C263" s="1"/>
      <c r="D263" s="1" t="s">
        <v>21</v>
      </c>
      <c r="E263" s="1" t="s">
        <v>21</v>
      </c>
      <c r="F263" s="1" t="s">
        <v>994</v>
      </c>
      <c r="G263" s="1" t="s">
        <v>994</v>
      </c>
      <c r="H263" s="1" t="s">
        <v>995</v>
      </c>
      <c r="I263" s="1" t="s">
        <v>14</v>
      </c>
      <c r="J263" s="8">
        <v>18.48244</v>
      </c>
      <c r="K263" s="8">
        <v>-69.911739999999995</v>
      </c>
    </row>
    <row r="264" spans="1:11" x14ac:dyDescent="0.25">
      <c r="A264" s="3" t="s">
        <v>996</v>
      </c>
      <c r="B264" s="3" t="s">
        <v>997</v>
      </c>
      <c r="C264" s="1"/>
      <c r="D264" s="1" t="s">
        <v>21</v>
      </c>
      <c r="E264" s="1" t="s">
        <v>21</v>
      </c>
      <c r="F264" s="1" t="s">
        <v>956</v>
      </c>
      <c r="G264" s="1" t="s">
        <v>956</v>
      </c>
      <c r="H264" s="1" t="s">
        <v>901</v>
      </c>
      <c r="I264" s="1" t="s">
        <v>14</v>
      </c>
      <c r="J264" s="8">
        <v>18.43591</v>
      </c>
      <c r="K264" s="8">
        <v>-69.95805</v>
      </c>
    </row>
    <row r="265" spans="1:11" x14ac:dyDescent="0.25">
      <c r="A265" s="3" t="s">
        <v>998</v>
      </c>
      <c r="B265" s="3" t="s">
        <v>999</v>
      </c>
      <c r="C265" s="1" t="s">
        <v>94</v>
      </c>
      <c r="D265" s="1" t="s">
        <v>21</v>
      </c>
      <c r="E265" s="1" t="s">
        <v>21</v>
      </c>
      <c r="F265" s="1" t="s">
        <v>923</v>
      </c>
      <c r="G265" s="1" t="s">
        <v>923</v>
      </c>
      <c r="H265" s="1" t="s">
        <v>901</v>
      </c>
      <c r="I265" s="1" t="s">
        <v>14</v>
      </c>
      <c r="J265" s="8">
        <v>18.521470000000001</v>
      </c>
      <c r="K265" s="8">
        <v>-70.017539999999997</v>
      </c>
    </row>
    <row r="266" spans="1:11" x14ac:dyDescent="0.25">
      <c r="A266" s="3" t="s">
        <v>1000</v>
      </c>
      <c r="B266" s="3" t="s">
        <v>1001</v>
      </c>
      <c r="C266" s="1" t="s">
        <v>1002</v>
      </c>
      <c r="D266" s="1" t="s">
        <v>1003</v>
      </c>
      <c r="E266" s="1" t="s">
        <v>765</v>
      </c>
      <c r="F266" s="1" t="s">
        <v>956</v>
      </c>
      <c r="G266" s="1" t="s">
        <v>956</v>
      </c>
      <c r="H266" s="1" t="s">
        <v>901</v>
      </c>
      <c r="I266" s="1" t="s">
        <v>14</v>
      </c>
      <c r="J266" s="8">
        <v>19.225940000000001</v>
      </c>
      <c r="K266" s="8">
        <v>-70.517290000000003</v>
      </c>
    </row>
    <row r="267" spans="1:11" x14ac:dyDescent="0.25">
      <c r="A267" s="3" t="s">
        <v>1004</v>
      </c>
      <c r="B267" s="3" t="s">
        <v>1005</v>
      </c>
      <c r="C267" s="1"/>
      <c r="D267" s="1" t="s">
        <v>110</v>
      </c>
      <c r="E267" s="1" t="s">
        <v>21</v>
      </c>
      <c r="F267" s="1" t="s">
        <v>956</v>
      </c>
      <c r="G267" s="1" t="s">
        <v>956</v>
      </c>
      <c r="H267" s="1" t="s">
        <v>901</v>
      </c>
      <c r="I267" s="1" t="s">
        <v>14</v>
      </c>
      <c r="J267" s="8">
        <v>18.507021000000002</v>
      </c>
      <c r="K267" s="8">
        <v>-69.985134000000002</v>
      </c>
    </row>
    <row r="268" spans="1:11" x14ac:dyDescent="0.25">
      <c r="A268" s="3" t="s">
        <v>1006</v>
      </c>
      <c r="B268" s="3" t="s">
        <v>1007</v>
      </c>
      <c r="C268" s="1"/>
      <c r="D268" s="1" t="s">
        <v>245</v>
      </c>
      <c r="E268" s="1" t="s">
        <v>21</v>
      </c>
      <c r="F268" s="1" t="s">
        <v>923</v>
      </c>
      <c r="G268" s="1" t="s">
        <v>923</v>
      </c>
      <c r="H268" s="1" t="s">
        <v>901</v>
      </c>
      <c r="I268" s="1" t="s">
        <v>14</v>
      </c>
      <c r="J268" s="8">
        <v>18.541788</v>
      </c>
      <c r="K268" s="8">
        <v>-69.861641000000006</v>
      </c>
    </row>
    <row r="269" spans="1:11" x14ac:dyDescent="0.25">
      <c r="A269" s="3" t="s">
        <v>1008</v>
      </c>
      <c r="B269" s="3" t="s">
        <v>1009</v>
      </c>
      <c r="C269" s="1"/>
      <c r="D269" s="1" t="s">
        <v>1010</v>
      </c>
      <c r="E269" s="1" t="s">
        <v>1011</v>
      </c>
      <c r="F269" s="1" t="s">
        <v>1012</v>
      </c>
      <c r="G269" s="1" t="s">
        <v>1013</v>
      </c>
      <c r="H269" s="1" t="s">
        <v>14</v>
      </c>
      <c r="I269" s="1" t="s">
        <v>14</v>
      </c>
      <c r="J269" s="8">
        <v>19.559180000000001</v>
      </c>
      <c r="K269" s="8">
        <v>-70.869167000000004</v>
      </c>
    </row>
    <row r="270" spans="1:11" x14ac:dyDescent="0.25">
      <c r="A270" s="2" t="s">
        <v>1014</v>
      </c>
      <c r="B270" s="3" t="s">
        <v>1015</v>
      </c>
      <c r="C270" s="1" t="s">
        <v>221</v>
      </c>
      <c r="D270" s="1" t="s">
        <v>1016</v>
      </c>
      <c r="E270" s="1" t="s">
        <v>178</v>
      </c>
      <c r="F270" s="1" t="s">
        <v>12</v>
      </c>
      <c r="G270" s="1" t="s">
        <v>13</v>
      </c>
      <c r="H270" s="1" t="s">
        <v>14</v>
      </c>
      <c r="I270" s="1" t="s">
        <v>14</v>
      </c>
      <c r="J270" s="8">
        <v>19.538795</v>
      </c>
      <c r="K270" s="8">
        <v>-70.788580999999994</v>
      </c>
    </row>
    <row r="271" spans="1:11" x14ac:dyDescent="0.25">
      <c r="A271" s="2" t="s">
        <v>1017</v>
      </c>
      <c r="B271" s="3" t="s">
        <v>1018</v>
      </c>
      <c r="C271" s="1" t="s">
        <v>1019</v>
      </c>
      <c r="D271" s="1" t="s">
        <v>551</v>
      </c>
      <c r="E271" s="1" t="s">
        <v>11</v>
      </c>
      <c r="F271" s="1" t="s">
        <v>440</v>
      </c>
      <c r="G271" s="1" t="s">
        <v>1020</v>
      </c>
      <c r="H271" s="1" t="s">
        <v>14</v>
      </c>
      <c r="I271" s="1" t="s">
        <v>14</v>
      </c>
      <c r="J271" s="8">
        <v>18.490476000000001</v>
      </c>
      <c r="K271" s="8">
        <v>-69.869495999999998</v>
      </c>
    </row>
    <row r="272" spans="1:11" x14ac:dyDescent="0.25">
      <c r="A272" s="2" t="s">
        <v>1021</v>
      </c>
      <c r="B272" s="3" t="s">
        <v>1022</v>
      </c>
      <c r="C272" s="1" t="s">
        <v>1023</v>
      </c>
      <c r="D272" s="1" t="s">
        <v>1024</v>
      </c>
      <c r="E272" s="1" t="s">
        <v>21</v>
      </c>
      <c r="F272" s="1" t="s">
        <v>387</v>
      </c>
      <c r="G272" s="1" t="s">
        <v>387</v>
      </c>
      <c r="H272" s="1" t="s">
        <v>53</v>
      </c>
      <c r="I272" s="1" t="s">
        <v>53</v>
      </c>
      <c r="J272" s="8">
        <v>18.470776000000001</v>
      </c>
      <c r="K272" s="8">
        <v>-69.890834999999996</v>
      </c>
    </row>
    <row r="273" spans="1:11" x14ac:dyDescent="0.25">
      <c r="A273" s="2" t="s">
        <v>1025</v>
      </c>
      <c r="B273" s="3" t="s">
        <v>1026</v>
      </c>
      <c r="C273" s="1" t="s">
        <v>873</v>
      </c>
      <c r="D273" s="1" t="s">
        <v>1027</v>
      </c>
      <c r="E273" s="1" t="s">
        <v>11</v>
      </c>
      <c r="F273" s="1" t="s">
        <v>609</v>
      </c>
      <c r="G273" s="1" t="s">
        <v>1028</v>
      </c>
      <c r="H273" s="1" t="s">
        <v>14</v>
      </c>
      <c r="I273" s="1" t="s">
        <v>14</v>
      </c>
      <c r="J273" s="8">
        <v>18.475169000000001</v>
      </c>
      <c r="K273" s="8">
        <v>-69.854719000000003</v>
      </c>
    </row>
    <row r="274" spans="1:11" x14ac:dyDescent="0.25">
      <c r="A274" s="2" t="s">
        <v>1029</v>
      </c>
      <c r="B274" s="3" t="s">
        <v>1030</v>
      </c>
      <c r="C274" s="1" t="s">
        <v>1031</v>
      </c>
      <c r="D274" s="1" t="s">
        <v>1032</v>
      </c>
      <c r="E274" s="1" t="s">
        <v>11</v>
      </c>
      <c r="F274" s="1" t="s">
        <v>1033</v>
      </c>
      <c r="G274" s="1" t="s">
        <v>1034</v>
      </c>
      <c r="H274" s="1" t="s">
        <v>1033</v>
      </c>
      <c r="I274" s="1" t="s">
        <v>14</v>
      </c>
      <c r="J274" s="8">
        <v>18.480616000000001</v>
      </c>
      <c r="K274" s="8">
        <v>-69.801400000000001</v>
      </c>
    </row>
    <row r="275" spans="1:11" x14ac:dyDescent="0.25">
      <c r="A275" s="2" t="s">
        <v>1035</v>
      </c>
      <c r="B275" s="3" t="s">
        <v>1036</v>
      </c>
      <c r="C275" s="1" t="s">
        <v>76</v>
      </c>
      <c r="D275" s="1" t="s">
        <v>178</v>
      </c>
      <c r="E275" s="1" t="s">
        <v>178</v>
      </c>
      <c r="F275" s="1" t="s">
        <v>12</v>
      </c>
      <c r="G275" s="1" t="s">
        <v>12</v>
      </c>
      <c r="H275" s="1" t="s">
        <v>13</v>
      </c>
      <c r="I275" s="1" t="s">
        <v>14</v>
      </c>
      <c r="J275" s="8">
        <v>19.459976999999999</v>
      </c>
      <c r="K275" s="8">
        <v>-70.699566000000004</v>
      </c>
    </row>
    <row r="276" spans="1:11" x14ac:dyDescent="0.25">
      <c r="A276" s="2" t="s">
        <v>1037</v>
      </c>
      <c r="B276" s="3" t="s">
        <v>1038</v>
      </c>
      <c r="C276" s="1" t="s">
        <v>76</v>
      </c>
      <c r="D276" s="1" t="s">
        <v>1032</v>
      </c>
      <c r="E276" s="1" t="s">
        <v>11</v>
      </c>
      <c r="F276" s="1" t="s">
        <v>1033</v>
      </c>
      <c r="G276" s="1" t="s">
        <v>1033</v>
      </c>
      <c r="H276" s="1" t="s">
        <v>1033</v>
      </c>
      <c r="I276" s="1" t="s">
        <v>14</v>
      </c>
      <c r="J276" s="8">
        <v>18.46754</v>
      </c>
      <c r="K276" s="8">
        <v>-69.807064999999994</v>
      </c>
    </row>
    <row r="277" spans="1:11" x14ac:dyDescent="0.25">
      <c r="A277" s="2" t="s">
        <v>1039</v>
      </c>
      <c r="B277" s="3" t="s">
        <v>1040</v>
      </c>
      <c r="C277" s="1" t="s">
        <v>1041</v>
      </c>
      <c r="D277" s="1" t="s">
        <v>290</v>
      </c>
      <c r="E277" s="1" t="s">
        <v>50</v>
      </c>
      <c r="F277" s="1" t="s">
        <v>44</v>
      </c>
      <c r="G277" s="1" t="s">
        <v>44</v>
      </c>
      <c r="H277" s="1" t="s">
        <v>44</v>
      </c>
      <c r="I277" s="1" t="s">
        <v>14</v>
      </c>
      <c r="J277" s="8">
        <v>18.454046000000002</v>
      </c>
      <c r="K277" s="8">
        <v>-69.942226000000005</v>
      </c>
    </row>
    <row r="278" spans="1:11" x14ac:dyDescent="0.25">
      <c r="A278" s="2" t="s">
        <v>1042</v>
      </c>
      <c r="B278" s="3" t="s">
        <v>1043</v>
      </c>
      <c r="C278" s="1"/>
      <c r="D278" s="1" t="s">
        <v>21</v>
      </c>
      <c r="E278" s="1" t="s">
        <v>22</v>
      </c>
      <c r="F278" s="1" t="s">
        <v>12</v>
      </c>
      <c r="G278" s="1" t="s">
        <v>20</v>
      </c>
      <c r="H278" s="1" t="s">
        <v>14</v>
      </c>
      <c r="I278" s="1" t="s">
        <v>14</v>
      </c>
      <c r="J278" s="8">
        <v>18.426103999999999</v>
      </c>
      <c r="K278" s="8">
        <v>-69.999335000000002</v>
      </c>
    </row>
    <row r="279" spans="1:11" x14ac:dyDescent="0.25">
      <c r="A279" s="2" t="s">
        <v>1044</v>
      </c>
      <c r="B279" s="3" t="s">
        <v>1045</v>
      </c>
      <c r="C279" s="1" t="s">
        <v>60</v>
      </c>
      <c r="D279" s="1" t="s">
        <v>1027</v>
      </c>
      <c r="E279" s="1" t="s">
        <v>11</v>
      </c>
      <c r="F279" s="1" t="s">
        <v>44</v>
      </c>
      <c r="G279" s="1" t="s">
        <v>44</v>
      </c>
      <c r="H279" s="1" t="s">
        <v>44</v>
      </c>
      <c r="I279" s="1" t="s">
        <v>44</v>
      </c>
      <c r="J279" s="8">
        <v>18.475232999999999</v>
      </c>
      <c r="K279" s="8">
        <v>-69.868540999999993</v>
      </c>
    </row>
    <row r="280" spans="1:11" x14ac:dyDescent="0.25">
      <c r="A280" s="2" t="s">
        <v>1046</v>
      </c>
      <c r="B280" s="3" t="s">
        <v>1047</v>
      </c>
      <c r="C280" s="1" t="s">
        <v>752</v>
      </c>
      <c r="D280" s="1" t="s">
        <v>244</v>
      </c>
      <c r="E280" s="1" t="s">
        <v>245</v>
      </c>
      <c r="F280" s="1" t="s">
        <v>44</v>
      </c>
      <c r="G280" s="1" t="s">
        <v>44</v>
      </c>
      <c r="H280" s="1" t="s">
        <v>604</v>
      </c>
      <c r="I280" s="1" t="s">
        <v>44</v>
      </c>
      <c r="J280" s="8">
        <v>18.547060999999999</v>
      </c>
      <c r="K280" s="8">
        <v>-69.907859999999999</v>
      </c>
    </row>
    <row r="281" spans="1:11" x14ac:dyDescent="0.25">
      <c r="A281" s="2" t="s">
        <v>1048</v>
      </c>
      <c r="B281" s="3" t="s">
        <v>1049</v>
      </c>
      <c r="C281" s="1" t="s">
        <v>1050</v>
      </c>
      <c r="D281" s="1" t="s">
        <v>1051</v>
      </c>
      <c r="E281" s="1" t="s">
        <v>21</v>
      </c>
      <c r="F281" s="1" t="s">
        <v>276</v>
      </c>
      <c r="G281" s="1" t="s">
        <v>1052</v>
      </c>
      <c r="H281" s="1" t="s">
        <v>1052</v>
      </c>
      <c r="I281" s="1" t="s">
        <v>1053</v>
      </c>
      <c r="J281" s="8">
        <v>18.589469999999999</v>
      </c>
      <c r="K281" s="8">
        <v>-69.843399000000005</v>
      </c>
    </row>
    <row r="282" spans="1:11" x14ac:dyDescent="0.25">
      <c r="A282" s="2" t="s">
        <v>1054</v>
      </c>
      <c r="B282" s="3" t="s">
        <v>1055</v>
      </c>
      <c r="C282" s="1" t="s">
        <v>632</v>
      </c>
      <c r="D282" s="1" t="s">
        <v>1056</v>
      </c>
      <c r="E282" s="1" t="s">
        <v>50</v>
      </c>
      <c r="F282" s="1" t="s">
        <v>1057</v>
      </c>
      <c r="G282" s="1" t="s">
        <v>1057</v>
      </c>
      <c r="H282" s="1" t="s">
        <v>1057</v>
      </c>
      <c r="I282" s="1" t="s">
        <v>1057</v>
      </c>
      <c r="J282" s="8">
        <v>18.510539999999999</v>
      </c>
      <c r="K282" s="8">
        <v>-69.830132000000006</v>
      </c>
    </row>
    <row r="283" spans="1:11" x14ac:dyDescent="0.25">
      <c r="A283" s="2" t="s">
        <v>1058</v>
      </c>
      <c r="B283" s="3" t="s">
        <v>1059</v>
      </c>
      <c r="C283" s="1" t="s">
        <v>720</v>
      </c>
      <c r="D283" s="1" t="s">
        <v>261</v>
      </c>
      <c r="E283" s="1" t="s">
        <v>22</v>
      </c>
      <c r="F283" s="1" t="s">
        <v>12</v>
      </c>
      <c r="G283" s="1" t="s">
        <v>45</v>
      </c>
      <c r="H283" s="1" t="s">
        <v>53</v>
      </c>
      <c r="I283" s="1" t="s">
        <v>53</v>
      </c>
      <c r="J283" s="8">
        <v>18.488817999999998</v>
      </c>
      <c r="K283" s="8">
        <v>-69.900783000000004</v>
      </c>
    </row>
    <row r="284" spans="1:11" x14ac:dyDescent="0.25">
      <c r="A284" s="2" t="s">
        <v>1060</v>
      </c>
      <c r="B284" s="3" t="s">
        <v>829</v>
      </c>
      <c r="C284" s="1" t="s">
        <v>632</v>
      </c>
      <c r="D284" s="1" t="s">
        <v>1061</v>
      </c>
      <c r="E284" s="1" t="s">
        <v>856</v>
      </c>
      <c r="F284" s="1" t="s">
        <v>1062</v>
      </c>
      <c r="G284" s="1" t="s">
        <v>1063</v>
      </c>
      <c r="H284" s="1" t="s">
        <v>1064</v>
      </c>
      <c r="I284" s="1" t="s">
        <v>14</v>
      </c>
      <c r="J284" s="8">
        <v>18.739856</v>
      </c>
      <c r="K284" s="8">
        <v>-68.578950000000006</v>
      </c>
    </row>
    <row r="285" spans="1:11" x14ac:dyDescent="0.25">
      <c r="A285" s="2" t="s">
        <v>1065</v>
      </c>
      <c r="B285" s="3" t="s">
        <v>1066</v>
      </c>
      <c r="C285" s="1" t="s">
        <v>1067</v>
      </c>
      <c r="D285" s="1" t="s">
        <v>1068</v>
      </c>
      <c r="E285" s="1" t="s">
        <v>11</v>
      </c>
      <c r="F285" s="1" t="s">
        <v>1069</v>
      </c>
      <c r="G285" s="1" t="s">
        <v>1069</v>
      </c>
      <c r="H285" s="1" t="s">
        <v>1069</v>
      </c>
      <c r="I285" s="1" t="s">
        <v>1069</v>
      </c>
      <c r="J285" s="8">
        <v>18.482723</v>
      </c>
      <c r="K285" s="8">
        <v>-69.863608999999997</v>
      </c>
    </row>
    <row r="286" spans="1:11" x14ac:dyDescent="0.25">
      <c r="A286" s="2" t="s">
        <v>1070</v>
      </c>
      <c r="B286" s="3" t="s">
        <v>600</v>
      </c>
      <c r="C286" s="1" t="s">
        <v>1071</v>
      </c>
      <c r="D286" s="1" t="s">
        <v>1072</v>
      </c>
      <c r="E286" s="1" t="s">
        <v>1073</v>
      </c>
      <c r="F286" s="1" t="s">
        <v>1074</v>
      </c>
      <c r="G286" s="1" t="s">
        <v>1074</v>
      </c>
      <c r="H286" s="1" t="s">
        <v>1075</v>
      </c>
      <c r="I286" s="1" t="s">
        <v>1075</v>
      </c>
      <c r="J286" s="8">
        <v>19.187742</v>
      </c>
      <c r="K286" s="8">
        <v>-70.207837999999995</v>
      </c>
    </row>
    <row r="287" spans="1:11" x14ac:dyDescent="0.25">
      <c r="A287" s="2" t="s">
        <v>1076</v>
      </c>
      <c r="B287" s="3" t="s">
        <v>1077</v>
      </c>
      <c r="C287" s="1" t="s">
        <v>787</v>
      </c>
      <c r="D287" s="1" t="s">
        <v>1078</v>
      </c>
      <c r="E287" s="1" t="s">
        <v>110</v>
      </c>
      <c r="F287" s="1" t="s">
        <v>29</v>
      </c>
      <c r="G287" s="1" t="s">
        <v>44</v>
      </c>
      <c r="H287" s="1" t="s">
        <v>1079</v>
      </c>
      <c r="I287" s="1" t="s">
        <v>1079</v>
      </c>
      <c r="J287" s="8">
        <v>18.501923000000001</v>
      </c>
      <c r="K287" s="8">
        <v>-69.868831999999998</v>
      </c>
    </row>
    <row r="288" spans="1:11" x14ac:dyDescent="0.25">
      <c r="A288" s="2" t="s">
        <v>1080</v>
      </c>
      <c r="B288" s="3" t="s">
        <v>1081</v>
      </c>
      <c r="C288" s="1" t="s">
        <v>693</v>
      </c>
      <c r="D288" s="1" t="s">
        <v>1082</v>
      </c>
      <c r="E288" s="1" t="s">
        <v>22</v>
      </c>
      <c r="F288" s="1" t="s">
        <v>57</v>
      </c>
      <c r="G288" s="1" t="s">
        <v>57</v>
      </c>
      <c r="H288" s="1" t="s">
        <v>514</v>
      </c>
      <c r="I288" s="1" t="s">
        <v>23</v>
      </c>
      <c r="J288" s="8">
        <v>18.483466</v>
      </c>
      <c r="K288" s="8">
        <v>-69.872448000000006</v>
      </c>
    </row>
    <row r="289" spans="1:11" x14ac:dyDescent="0.25">
      <c r="A289" s="2" t="s">
        <v>1083</v>
      </c>
      <c r="B289" s="3" t="s">
        <v>1084</v>
      </c>
      <c r="C289" s="1" t="s">
        <v>295</v>
      </c>
      <c r="D289" s="1" t="s">
        <v>1085</v>
      </c>
      <c r="E289" s="1" t="s">
        <v>110</v>
      </c>
      <c r="F289" s="1" t="s">
        <v>57</v>
      </c>
      <c r="G289" s="1" t="s">
        <v>57</v>
      </c>
      <c r="H289" s="1" t="s">
        <v>1086</v>
      </c>
      <c r="I289" s="1" t="s">
        <v>14</v>
      </c>
      <c r="J289" s="8">
        <v>18.462707000000002</v>
      </c>
      <c r="K289" s="8">
        <v>-69.992514</v>
      </c>
    </row>
    <row r="290" spans="1:11" x14ac:dyDescent="0.25">
      <c r="A290" s="2" t="s">
        <v>1087</v>
      </c>
      <c r="B290" s="3" t="s">
        <v>1088</v>
      </c>
      <c r="C290" s="1" t="s">
        <v>1089</v>
      </c>
      <c r="D290" s="1" t="s">
        <v>1090</v>
      </c>
      <c r="E290" s="1" t="s">
        <v>22</v>
      </c>
      <c r="F290" s="1" t="s">
        <v>1091</v>
      </c>
      <c r="G290" s="1" t="s">
        <v>1092</v>
      </c>
      <c r="H290" s="1" t="s">
        <v>151</v>
      </c>
      <c r="I290" s="1" t="s">
        <v>151</v>
      </c>
      <c r="J290" s="8">
        <v>18.481054</v>
      </c>
      <c r="K290" s="8">
        <v>-69.899784999999994</v>
      </c>
    </row>
    <row r="291" spans="1:11" x14ac:dyDescent="0.25">
      <c r="A291" s="2" t="s">
        <v>1093</v>
      </c>
      <c r="B291" s="3" t="s">
        <v>1094</v>
      </c>
      <c r="C291" s="1"/>
      <c r="D291" s="1" t="s">
        <v>134</v>
      </c>
      <c r="E291" s="1" t="s">
        <v>22</v>
      </c>
      <c r="F291" s="1" t="s">
        <v>44</v>
      </c>
      <c r="G291" s="1" t="s">
        <v>45</v>
      </c>
      <c r="H291" s="1" t="s">
        <v>45</v>
      </c>
      <c r="I291" s="1" t="s">
        <v>14</v>
      </c>
      <c r="J291" s="8">
        <v>18.494036999999999</v>
      </c>
      <c r="K291" s="8">
        <v>-69.886998000000006</v>
      </c>
    </row>
    <row r="292" spans="1:11" x14ac:dyDescent="0.25">
      <c r="A292" s="2" t="s">
        <v>1095</v>
      </c>
      <c r="B292" s="3" t="s">
        <v>1096</v>
      </c>
      <c r="C292" s="1" t="s">
        <v>378</v>
      </c>
      <c r="D292" s="1" t="s">
        <v>261</v>
      </c>
      <c r="E292" s="1" t="s">
        <v>22</v>
      </c>
      <c r="F292" s="1" t="s">
        <v>57</v>
      </c>
      <c r="G292" s="1" t="s">
        <v>57</v>
      </c>
      <c r="H292" s="1" t="s">
        <v>13</v>
      </c>
      <c r="I292" s="1" t="s">
        <v>14</v>
      </c>
      <c r="J292" s="8">
        <v>18.484228999999999</v>
      </c>
      <c r="K292" s="8">
        <v>-69.898777999999993</v>
      </c>
    </row>
    <row r="293" spans="1:11" x14ac:dyDescent="0.25">
      <c r="A293" s="2" t="s">
        <v>1097</v>
      </c>
      <c r="B293" s="3" t="s">
        <v>1098</v>
      </c>
      <c r="C293" s="1" t="s">
        <v>221</v>
      </c>
      <c r="D293" s="1" t="s">
        <v>765</v>
      </c>
      <c r="E293" s="1" t="s">
        <v>765</v>
      </c>
      <c r="F293" s="1" t="s">
        <v>12</v>
      </c>
      <c r="G293" s="1" t="s">
        <v>12</v>
      </c>
      <c r="H293" s="1" t="s">
        <v>14</v>
      </c>
      <c r="I293" s="1" t="s">
        <v>14</v>
      </c>
      <c r="J293" s="8">
        <v>19.225397999999998</v>
      </c>
      <c r="K293" s="8">
        <v>-70.530500000000004</v>
      </c>
    </row>
    <row r="294" spans="1:11" x14ac:dyDescent="0.25">
      <c r="A294" s="2" t="s">
        <v>1099</v>
      </c>
      <c r="B294" s="3" t="s">
        <v>1100</v>
      </c>
      <c r="C294" s="1" t="s">
        <v>1101</v>
      </c>
      <c r="D294" s="1" t="s">
        <v>217</v>
      </c>
      <c r="E294" s="1" t="s">
        <v>11</v>
      </c>
      <c r="F294" s="1" t="s">
        <v>12</v>
      </c>
      <c r="G294" s="1" t="s">
        <v>1102</v>
      </c>
      <c r="H294" s="1" t="s">
        <v>14</v>
      </c>
      <c r="I294" s="1" t="s">
        <v>135</v>
      </c>
      <c r="J294" s="8">
        <v>18.487472</v>
      </c>
      <c r="K294" s="8">
        <v>-69.832953000000003</v>
      </c>
    </row>
    <row r="295" spans="1:11" x14ac:dyDescent="0.25">
      <c r="A295" s="2" t="s">
        <v>1103</v>
      </c>
      <c r="B295" s="3" t="s">
        <v>1104</v>
      </c>
      <c r="C295" s="1"/>
      <c r="D295" s="1" t="s">
        <v>50</v>
      </c>
      <c r="E295" s="1" t="s">
        <v>22</v>
      </c>
      <c r="F295" s="1" t="s">
        <v>1105</v>
      </c>
      <c r="G295" s="1" t="s">
        <v>1106</v>
      </c>
      <c r="H295" s="1" t="s">
        <v>14</v>
      </c>
      <c r="I295" s="1" t="s">
        <v>14</v>
      </c>
      <c r="J295" s="8">
        <v>18.472853000000001</v>
      </c>
      <c r="K295" s="8">
        <v>-69.884506000000002</v>
      </c>
    </row>
    <row r="296" spans="1:11" x14ac:dyDescent="0.25">
      <c r="A296" s="2" t="s">
        <v>1107</v>
      </c>
      <c r="B296" s="3" t="s">
        <v>786</v>
      </c>
      <c r="C296" s="1" t="s">
        <v>165</v>
      </c>
      <c r="D296" s="1" t="s">
        <v>985</v>
      </c>
      <c r="E296" s="1" t="s">
        <v>985</v>
      </c>
      <c r="F296" s="1" t="s">
        <v>1108</v>
      </c>
      <c r="G296" s="1" t="s">
        <v>1108</v>
      </c>
      <c r="H296" s="1" t="s">
        <v>1109</v>
      </c>
      <c r="I296" s="1" t="s">
        <v>1109</v>
      </c>
      <c r="J296" s="8">
        <v>18.612545000000001</v>
      </c>
      <c r="K296" s="8">
        <v>-68.711872</v>
      </c>
    </row>
    <row r="297" spans="1:11" x14ac:dyDescent="0.25">
      <c r="A297" s="2" t="s">
        <v>1110</v>
      </c>
      <c r="B297" s="3" t="s">
        <v>1111</v>
      </c>
      <c r="C297" s="1" t="s">
        <v>594</v>
      </c>
      <c r="D297" s="1" t="s">
        <v>469</v>
      </c>
      <c r="E297" s="1" t="s">
        <v>469</v>
      </c>
      <c r="F297" s="1" t="s">
        <v>23</v>
      </c>
      <c r="G297" s="1" t="s">
        <v>23</v>
      </c>
      <c r="H297" s="1" t="s">
        <v>23</v>
      </c>
      <c r="I297" s="1" t="s">
        <v>23</v>
      </c>
      <c r="J297" s="8">
        <v>18.453012000000001</v>
      </c>
      <c r="K297" s="8">
        <v>-70.737414999999999</v>
      </c>
    </row>
    <row r="298" spans="1:11" x14ac:dyDescent="0.25">
      <c r="A298" s="2" t="s">
        <v>1112</v>
      </c>
      <c r="B298" s="3" t="s">
        <v>1113</v>
      </c>
      <c r="C298" s="1" t="s">
        <v>1114</v>
      </c>
      <c r="D298" s="1" t="s">
        <v>1115</v>
      </c>
      <c r="E298" s="1" t="s">
        <v>50</v>
      </c>
      <c r="F298" s="1" t="s">
        <v>23</v>
      </c>
      <c r="G298" s="1" t="s">
        <v>23</v>
      </c>
      <c r="H298" s="1" t="s">
        <v>23</v>
      </c>
      <c r="I298" s="1" t="s">
        <v>23</v>
      </c>
      <c r="J298" s="8">
        <v>18.445226000000002</v>
      </c>
      <c r="K298" s="8">
        <v>-69.936244000000002</v>
      </c>
    </row>
    <row r="299" spans="1:11" x14ac:dyDescent="0.25">
      <c r="A299" s="2" t="s">
        <v>1116</v>
      </c>
      <c r="B299" s="3" t="s">
        <v>1117</v>
      </c>
      <c r="C299" s="1" t="s">
        <v>395</v>
      </c>
      <c r="D299" s="1" t="s">
        <v>116</v>
      </c>
      <c r="E299" s="1" t="s">
        <v>178</v>
      </c>
      <c r="F299" s="1" t="s">
        <v>276</v>
      </c>
      <c r="G299" s="1" t="s">
        <v>276</v>
      </c>
      <c r="H299" s="1" t="s">
        <v>24</v>
      </c>
      <c r="I299" s="1" t="s">
        <v>276</v>
      </c>
      <c r="J299" s="8">
        <v>19.480830999999998</v>
      </c>
      <c r="K299" s="8">
        <v>-70.729937000000007</v>
      </c>
    </row>
    <row r="300" spans="1:11" x14ac:dyDescent="0.25">
      <c r="A300" s="2" t="s">
        <v>1118</v>
      </c>
      <c r="B300" s="3" t="s">
        <v>1119</v>
      </c>
      <c r="C300" s="1"/>
      <c r="D300" s="1" t="s">
        <v>11</v>
      </c>
      <c r="E300" s="1" t="s">
        <v>11</v>
      </c>
      <c r="F300" s="1" t="s">
        <v>276</v>
      </c>
      <c r="G300" s="1" t="s">
        <v>276</v>
      </c>
      <c r="H300" s="1" t="s">
        <v>1120</v>
      </c>
      <c r="I300" s="1" t="s">
        <v>276</v>
      </c>
      <c r="J300" s="8">
        <v>18.449859</v>
      </c>
      <c r="K300" s="8">
        <v>-69.666820999999999</v>
      </c>
    </row>
    <row r="301" spans="1:11" x14ac:dyDescent="0.25">
      <c r="A301" s="2" t="s">
        <v>1122</v>
      </c>
      <c r="B301" s="3" t="s">
        <v>1123</v>
      </c>
      <c r="C301" s="1"/>
      <c r="D301" s="1" t="s">
        <v>21</v>
      </c>
      <c r="E301" s="1" t="s">
        <v>22</v>
      </c>
      <c r="F301" s="1" t="s">
        <v>272</v>
      </c>
      <c r="G301" s="1" t="s">
        <v>272</v>
      </c>
      <c r="H301" s="1" t="s">
        <v>514</v>
      </c>
      <c r="I301" s="1" t="s">
        <v>514</v>
      </c>
      <c r="J301" s="8">
        <v>18.499858</v>
      </c>
      <c r="K301" s="8">
        <v>-69.885947000000002</v>
      </c>
    </row>
    <row r="302" spans="1:11" x14ac:dyDescent="0.25">
      <c r="A302" s="2" t="s">
        <v>1124</v>
      </c>
      <c r="B302" s="3" t="s">
        <v>1125</v>
      </c>
      <c r="C302" s="1" t="s">
        <v>482</v>
      </c>
      <c r="D302" s="1" t="s">
        <v>1126</v>
      </c>
      <c r="E302" s="1" t="s">
        <v>11</v>
      </c>
      <c r="F302" s="1" t="s">
        <v>1127</v>
      </c>
      <c r="G302" s="1" t="s">
        <v>1127</v>
      </c>
      <c r="H302" s="1" t="s">
        <v>1128</v>
      </c>
      <c r="I302" s="1" t="s">
        <v>1128</v>
      </c>
      <c r="J302" s="8">
        <v>18.558952000000001</v>
      </c>
      <c r="K302" s="8">
        <v>-69.699986999999993</v>
      </c>
    </row>
    <row r="303" spans="1:11" x14ac:dyDescent="0.25">
      <c r="A303" s="2" t="s">
        <v>1129</v>
      </c>
      <c r="B303" s="3" t="s">
        <v>1130</v>
      </c>
      <c r="C303" s="1" t="s">
        <v>1131</v>
      </c>
      <c r="D303" s="1" t="s">
        <v>1132</v>
      </c>
      <c r="E303" s="1" t="s">
        <v>1132</v>
      </c>
      <c r="F303" s="1" t="s">
        <v>298</v>
      </c>
      <c r="G303" s="1" t="s">
        <v>298</v>
      </c>
      <c r="H303" s="1" t="s">
        <v>276</v>
      </c>
      <c r="I303" s="1" t="s">
        <v>276</v>
      </c>
      <c r="J303" s="8">
        <v>18.423373999999999</v>
      </c>
      <c r="K303" s="8">
        <v>-68.965294999999998</v>
      </c>
    </row>
    <row r="304" spans="1:11" x14ac:dyDescent="0.25">
      <c r="A304" s="2" t="s">
        <v>1133</v>
      </c>
      <c r="B304" s="3" t="s">
        <v>1134</v>
      </c>
      <c r="C304" s="1" t="s">
        <v>150</v>
      </c>
      <c r="D304" s="1" t="s">
        <v>1135</v>
      </c>
      <c r="E304" s="1" t="s">
        <v>11</v>
      </c>
      <c r="F304" s="1" t="s">
        <v>166</v>
      </c>
      <c r="G304" s="1" t="s">
        <v>166</v>
      </c>
      <c r="H304" s="1" t="s">
        <v>166</v>
      </c>
      <c r="I304" s="1" t="s">
        <v>166</v>
      </c>
      <c r="J304" s="8">
        <v>18.517807999999999</v>
      </c>
      <c r="K304" s="8">
        <v>-69.845034999999996</v>
      </c>
    </row>
    <row r="305" spans="1:11" x14ac:dyDescent="0.25">
      <c r="A305" s="2" t="s">
        <v>1136</v>
      </c>
      <c r="B305" s="3" t="s">
        <v>1137</v>
      </c>
      <c r="C305" s="1" t="s">
        <v>482</v>
      </c>
      <c r="D305" s="1" t="s">
        <v>43</v>
      </c>
      <c r="E305" s="1" t="s">
        <v>43</v>
      </c>
      <c r="F305" s="1" t="s">
        <v>298</v>
      </c>
      <c r="G305" s="1" t="s">
        <v>298</v>
      </c>
      <c r="H305" s="1" t="s">
        <v>1102</v>
      </c>
      <c r="I305" s="1" t="s">
        <v>298</v>
      </c>
      <c r="J305" s="8">
        <v>18.806408000000001</v>
      </c>
      <c r="K305" s="8">
        <v>-71.231318999999999</v>
      </c>
    </row>
    <row r="306" spans="1:11" x14ac:dyDescent="0.25">
      <c r="A306" s="2" t="s">
        <v>1138</v>
      </c>
      <c r="B306" s="3" t="s">
        <v>1139</v>
      </c>
      <c r="C306" s="1" t="s">
        <v>1140</v>
      </c>
      <c r="D306" s="1" t="s">
        <v>1141</v>
      </c>
      <c r="E306" s="1" t="s">
        <v>1142</v>
      </c>
      <c r="F306" s="1" t="s">
        <v>298</v>
      </c>
      <c r="G306" s="1" t="s">
        <v>298</v>
      </c>
      <c r="H306" s="1" t="s">
        <v>514</v>
      </c>
      <c r="I306" s="1" t="s">
        <v>23</v>
      </c>
      <c r="J306" s="8">
        <v>18.473882</v>
      </c>
      <c r="K306" s="8">
        <v>-69.861821000000006</v>
      </c>
    </row>
    <row r="307" spans="1:11" x14ac:dyDescent="0.25">
      <c r="A307" s="2" t="s">
        <v>1143</v>
      </c>
      <c r="B307" s="3" t="s">
        <v>724</v>
      </c>
      <c r="C307" s="1" t="s">
        <v>473</v>
      </c>
      <c r="D307" s="1" t="s">
        <v>1144</v>
      </c>
      <c r="E307" s="1" t="s">
        <v>810</v>
      </c>
      <c r="F307" s="1" t="s">
        <v>23</v>
      </c>
      <c r="G307" s="1" t="s">
        <v>23</v>
      </c>
      <c r="H307" s="1" t="s">
        <v>514</v>
      </c>
      <c r="I307" s="1" t="s">
        <v>277</v>
      </c>
      <c r="J307" s="8">
        <v>18.944790000000001</v>
      </c>
      <c r="K307" s="8">
        <v>-69.792164</v>
      </c>
    </row>
    <row r="308" spans="1:11" x14ac:dyDescent="0.25">
      <c r="A308" s="2" t="s">
        <v>1145</v>
      </c>
      <c r="B308" s="3" t="s">
        <v>1146</v>
      </c>
      <c r="C308" s="1" t="s">
        <v>60</v>
      </c>
      <c r="D308" s="1" t="s">
        <v>769</v>
      </c>
      <c r="E308" s="1" t="s">
        <v>765</v>
      </c>
      <c r="F308" s="1" t="s">
        <v>112</v>
      </c>
      <c r="G308" s="1" t="s">
        <v>112</v>
      </c>
      <c r="H308" s="1" t="s">
        <v>1147</v>
      </c>
      <c r="I308" s="1" t="s">
        <v>1147</v>
      </c>
      <c r="J308" s="8">
        <v>18.908066000000002</v>
      </c>
      <c r="K308" s="8">
        <v>-70.743714999999995</v>
      </c>
    </row>
    <row r="309" spans="1:11" x14ac:dyDescent="0.25">
      <c r="A309" s="2" t="s">
        <v>1148</v>
      </c>
      <c r="B309" s="3" t="s">
        <v>1149</v>
      </c>
      <c r="C309" s="1"/>
      <c r="D309" s="1" t="s">
        <v>769</v>
      </c>
      <c r="E309" s="1" t="s">
        <v>765</v>
      </c>
      <c r="F309" s="1" t="s">
        <v>112</v>
      </c>
      <c r="G309" s="1" t="s">
        <v>112</v>
      </c>
      <c r="H309" s="1" t="s">
        <v>1147</v>
      </c>
      <c r="I309" s="1" t="s">
        <v>1147</v>
      </c>
      <c r="J309" s="8">
        <v>18.94717</v>
      </c>
      <c r="K309" s="8">
        <v>-70.684285000000003</v>
      </c>
    </row>
    <row r="310" spans="1:11" x14ac:dyDescent="0.25">
      <c r="A310" s="2" t="s">
        <v>1150</v>
      </c>
      <c r="B310" s="3" t="s">
        <v>1151</v>
      </c>
      <c r="C310" s="1" t="s">
        <v>351</v>
      </c>
      <c r="D310" s="1" t="s">
        <v>513</v>
      </c>
      <c r="E310" s="1" t="s">
        <v>21</v>
      </c>
      <c r="F310" s="1" t="s">
        <v>541</v>
      </c>
      <c r="G310" s="1" t="s">
        <v>541</v>
      </c>
      <c r="H310" s="1" t="s">
        <v>541</v>
      </c>
      <c r="I310" s="1" t="s">
        <v>541</v>
      </c>
      <c r="J310" s="8">
        <v>18.47588</v>
      </c>
      <c r="K310" s="8">
        <v>-69.961444</v>
      </c>
    </row>
    <row r="311" spans="1:11" x14ac:dyDescent="0.25">
      <c r="A311" s="2" t="s">
        <v>1152</v>
      </c>
      <c r="B311" s="3" t="s">
        <v>1153</v>
      </c>
      <c r="C311" s="1" t="s">
        <v>17</v>
      </c>
      <c r="D311" s="1" t="s">
        <v>21</v>
      </c>
      <c r="E311" s="1" t="s">
        <v>22</v>
      </c>
      <c r="F311" s="1" t="s">
        <v>1154</v>
      </c>
      <c r="G311" s="1" t="s">
        <v>1154</v>
      </c>
      <c r="H311" s="1" t="s">
        <v>1155</v>
      </c>
      <c r="I311" s="1" t="s">
        <v>1155</v>
      </c>
      <c r="J311" s="8">
        <v>18.461539999999999</v>
      </c>
      <c r="K311" s="8">
        <v>-69.972274999999996</v>
      </c>
    </row>
    <row r="312" spans="1:11" x14ac:dyDescent="0.25">
      <c r="A312" s="2" t="s">
        <v>1156</v>
      </c>
      <c r="B312" s="3" t="s">
        <v>1157</v>
      </c>
      <c r="C312" s="1" t="s">
        <v>1158</v>
      </c>
      <c r="D312" s="1" t="s">
        <v>21</v>
      </c>
      <c r="E312" s="1" t="s">
        <v>22</v>
      </c>
      <c r="F312" s="1" t="s">
        <v>276</v>
      </c>
      <c r="G312" s="1" t="s">
        <v>276</v>
      </c>
      <c r="H312" s="1" t="s">
        <v>14</v>
      </c>
      <c r="I312" s="1" t="s">
        <v>23</v>
      </c>
      <c r="J312" s="8">
        <v>18.478739000000001</v>
      </c>
      <c r="K312" s="8">
        <v>-69.885164000000003</v>
      </c>
    </row>
    <row r="313" spans="1:11" x14ac:dyDescent="0.25">
      <c r="A313" s="2" t="s">
        <v>1159</v>
      </c>
      <c r="B313" s="3" t="s">
        <v>1160</v>
      </c>
      <c r="C313" s="1" t="s">
        <v>355</v>
      </c>
      <c r="D313" s="1" t="s">
        <v>478</v>
      </c>
      <c r="E313" s="1" t="s">
        <v>478</v>
      </c>
      <c r="F313" s="1" t="s">
        <v>520</v>
      </c>
      <c r="G313" s="1" t="s">
        <v>520</v>
      </c>
      <c r="H313" s="1" t="s">
        <v>520</v>
      </c>
      <c r="I313" s="1" t="s">
        <v>520</v>
      </c>
      <c r="J313" s="8">
        <v>18.463767000000001</v>
      </c>
      <c r="K313" s="8">
        <v>-69.311007000000004</v>
      </c>
    </row>
    <row r="314" spans="1:11" x14ac:dyDescent="0.25">
      <c r="A314" s="2" t="s">
        <v>1161</v>
      </c>
      <c r="B314" s="3" t="s">
        <v>1162</v>
      </c>
      <c r="C314" s="1" t="s">
        <v>90</v>
      </c>
      <c r="D314" s="1" t="s">
        <v>1163</v>
      </c>
      <c r="E314" s="1" t="s">
        <v>110</v>
      </c>
      <c r="F314" s="1" t="s">
        <v>23</v>
      </c>
      <c r="G314" s="1" t="s">
        <v>23</v>
      </c>
      <c r="H314" s="1" t="s">
        <v>14</v>
      </c>
      <c r="I314" s="1" t="s">
        <v>14</v>
      </c>
      <c r="J314" s="8">
        <v>18.567315000000001</v>
      </c>
      <c r="K314" s="8">
        <v>-70.089940999999996</v>
      </c>
    </row>
    <row r="315" spans="1:11" x14ac:dyDescent="0.25">
      <c r="A315" s="2" t="s">
        <v>1164</v>
      </c>
      <c r="B315" s="3" t="s">
        <v>1165</v>
      </c>
      <c r="C315" s="1" t="s">
        <v>76</v>
      </c>
      <c r="D315" s="1" t="s">
        <v>856</v>
      </c>
      <c r="E315" s="1" t="s">
        <v>856</v>
      </c>
      <c r="F315" s="1" t="s">
        <v>276</v>
      </c>
      <c r="G315" s="1" t="s">
        <v>276</v>
      </c>
      <c r="H315" s="1" t="s">
        <v>1121</v>
      </c>
      <c r="I315" s="1" t="s">
        <v>276</v>
      </c>
      <c r="J315" s="8">
        <v>18.620044</v>
      </c>
      <c r="K315" s="8">
        <v>-68.711613</v>
      </c>
    </row>
    <row r="316" spans="1:11" x14ac:dyDescent="0.25">
      <c r="A316" s="2" t="s">
        <v>1166</v>
      </c>
      <c r="B316" s="3" t="s">
        <v>1167</v>
      </c>
      <c r="C316" s="1"/>
      <c r="D316" s="1" t="s">
        <v>11</v>
      </c>
      <c r="E316" s="1" t="s">
        <v>11</v>
      </c>
      <c r="F316" s="1" t="s">
        <v>276</v>
      </c>
      <c r="G316" s="1" t="s">
        <v>276</v>
      </c>
      <c r="H316" s="1" t="s">
        <v>1102</v>
      </c>
      <c r="I316" s="1" t="s">
        <v>23</v>
      </c>
      <c r="J316" s="8">
        <v>18.513120000000001</v>
      </c>
      <c r="K316" s="8">
        <v>-69.809697999999997</v>
      </c>
    </row>
    <row r="317" spans="1:11" x14ac:dyDescent="0.25">
      <c r="A317" s="2" t="s">
        <v>1168</v>
      </c>
      <c r="B317" s="3" t="s">
        <v>1169</v>
      </c>
      <c r="C317" s="1"/>
      <c r="D317" s="1" t="s">
        <v>608</v>
      </c>
      <c r="E317" s="1" t="s">
        <v>608</v>
      </c>
      <c r="F317" s="1" t="s">
        <v>298</v>
      </c>
      <c r="G317" s="1" t="s">
        <v>298</v>
      </c>
      <c r="H317" s="1" t="s">
        <v>514</v>
      </c>
      <c r="I317" s="1" t="s">
        <v>514</v>
      </c>
      <c r="J317" s="8">
        <v>19.794</v>
      </c>
      <c r="K317" s="8">
        <v>-70.685641000000004</v>
      </c>
    </row>
    <row r="318" spans="1:11" x14ac:dyDescent="0.25">
      <c r="A318" s="2" t="s">
        <v>1170</v>
      </c>
      <c r="B318" s="3" t="s">
        <v>1171</v>
      </c>
      <c r="C318" s="1" t="s">
        <v>1172</v>
      </c>
      <c r="D318" s="1" t="s">
        <v>21</v>
      </c>
      <c r="E318" s="1" t="s">
        <v>22</v>
      </c>
      <c r="F318" s="1" t="s">
        <v>45</v>
      </c>
      <c r="G318" s="1" t="s">
        <v>20</v>
      </c>
      <c r="H318" s="1" t="s">
        <v>14</v>
      </c>
      <c r="I318" s="1" t="s">
        <v>20</v>
      </c>
      <c r="J318" s="8">
        <v>18.386478</v>
      </c>
      <c r="K318" s="8">
        <v>-70.049638000000002</v>
      </c>
    </row>
    <row r="319" spans="1:11" x14ac:dyDescent="0.25">
      <c r="A319" s="2" t="s">
        <v>1173</v>
      </c>
      <c r="B319" s="3" t="s">
        <v>1174</v>
      </c>
      <c r="C319" s="1" t="s">
        <v>407</v>
      </c>
      <c r="D319" s="1" t="s">
        <v>1175</v>
      </c>
      <c r="E319" s="1" t="s">
        <v>11</v>
      </c>
      <c r="F319" s="1" t="s">
        <v>276</v>
      </c>
      <c r="G319" s="1" t="s">
        <v>276</v>
      </c>
      <c r="H319" s="1" t="s">
        <v>14</v>
      </c>
      <c r="I319" s="1" t="s">
        <v>1053</v>
      </c>
      <c r="J319" s="8">
        <v>18.521336999999999</v>
      </c>
      <c r="K319" s="8">
        <v>-69.817599000000001</v>
      </c>
    </row>
    <row r="320" spans="1:11" x14ac:dyDescent="0.25">
      <c r="A320" s="2" t="s">
        <v>1176</v>
      </c>
      <c r="B320" s="3" t="s">
        <v>1177</v>
      </c>
      <c r="C320" s="1" t="s">
        <v>1178</v>
      </c>
      <c r="D320" s="1" t="s">
        <v>19</v>
      </c>
      <c r="E320" s="1" t="s">
        <v>890</v>
      </c>
      <c r="F320" s="1" t="s">
        <v>364</v>
      </c>
      <c r="G320" s="1" t="s">
        <v>364</v>
      </c>
      <c r="H320" s="1" t="s">
        <v>1179</v>
      </c>
      <c r="I320" s="1" t="s">
        <v>1179</v>
      </c>
      <c r="J320" s="8">
        <v>18.941873999999999</v>
      </c>
      <c r="K320" s="8">
        <v>-70.408869999999993</v>
      </c>
    </row>
    <row r="321" spans="1:11" x14ac:dyDescent="0.25">
      <c r="A321" s="2" t="s">
        <v>1180</v>
      </c>
      <c r="B321" s="3" t="s">
        <v>1181</v>
      </c>
      <c r="C321" s="1" t="s">
        <v>1182</v>
      </c>
      <c r="D321" s="1" t="s">
        <v>634</v>
      </c>
      <c r="E321" s="1" t="s">
        <v>634</v>
      </c>
      <c r="F321" s="1" t="s">
        <v>298</v>
      </c>
      <c r="G321" s="1" t="s">
        <v>298</v>
      </c>
      <c r="H321" s="1" t="s">
        <v>1120</v>
      </c>
      <c r="I321" s="1" t="s">
        <v>1120</v>
      </c>
      <c r="J321" s="8">
        <v>18.413005999999999</v>
      </c>
      <c r="K321" s="8">
        <v>-70.108526999999995</v>
      </c>
    </row>
    <row r="322" spans="1:11" x14ac:dyDescent="0.25">
      <c r="A322" s="2" t="s">
        <v>1183</v>
      </c>
      <c r="B322" s="3" t="s">
        <v>1184</v>
      </c>
      <c r="C322" s="1" t="s">
        <v>794</v>
      </c>
      <c r="D322" s="1" t="s">
        <v>11</v>
      </c>
      <c r="E322" s="1" t="s">
        <v>11</v>
      </c>
      <c r="F322" s="1" t="s">
        <v>298</v>
      </c>
      <c r="G322" s="1" t="s">
        <v>298</v>
      </c>
      <c r="H322" s="1" t="s">
        <v>514</v>
      </c>
      <c r="I322" s="1" t="s">
        <v>514</v>
      </c>
      <c r="J322" s="8">
        <v>18.469086999999998</v>
      </c>
      <c r="K322" s="8">
        <v>-69.736707999999993</v>
      </c>
    </row>
    <row r="323" spans="1:11" x14ac:dyDescent="0.25">
      <c r="A323" s="2" t="s">
        <v>1185</v>
      </c>
      <c r="B323" s="3" t="s">
        <v>1186</v>
      </c>
      <c r="C323" s="1" t="s">
        <v>1187</v>
      </c>
      <c r="D323" s="1" t="s">
        <v>1188</v>
      </c>
      <c r="E323" s="1" t="s">
        <v>110</v>
      </c>
      <c r="F323" s="1" t="s">
        <v>1189</v>
      </c>
      <c r="G323" s="1" t="s">
        <v>1189</v>
      </c>
      <c r="H323" s="1" t="s">
        <v>1189</v>
      </c>
      <c r="I323" s="1" t="s">
        <v>1189</v>
      </c>
      <c r="J323" s="8">
        <v>18.476907000000001</v>
      </c>
      <c r="K323" s="8">
        <v>-69.996729000000002</v>
      </c>
    </row>
    <row r="324" spans="1:11" x14ac:dyDescent="0.25">
      <c r="A324" s="2" t="s">
        <v>1190</v>
      </c>
      <c r="B324" s="3" t="s">
        <v>1191</v>
      </c>
      <c r="C324" s="1" t="s">
        <v>1192</v>
      </c>
      <c r="D324" s="1" t="s">
        <v>21</v>
      </c>
      <c r="E324" s="1" t="s">
        <v>22</v>
      </c>
      <c r="F324" s="1" t="s">
        <v>364</v>
      </c>
      <c r="G324" s="1" t="s">
        <v>364</v>
      </c>
      <c r="H324" s="1" t="s">
        <v>364</v>
      </c>
      <c r="I324" s="1" t="s">
        <v>364</v>
      </c>
      <c r="J324" s="8">
        <v>18.496642000000001</v>
      </c>
      <c r="K324" s="8">
        <v>-69.907218999999998</v>
      </c>
    </row>
    <row r="325" spans="1:11" x14ac:dyDescent="0.25">
      <c r="A325" s="2" t="s">
        <v>1193</v>
      </c>
      <c r="B325" s="3" t="s">
        <v>1194</v>
      </c>
      <c r="C325" s="1" t="s">
        <v>1195</v>
      </c>
      <c r="D325" s="1" t="s">
        <v>1196</v>
      </c>
      <c r="E325" s="1" t="s">
        <v>110</v>
      </c>
      <c r="F325" s="1" t="s">
        <v>364</v>
      </c>
      <c r="G325" s="1" t="s">
        <v>364</v>
      </c>
      <c r="H325" s="1" t="s">
        <v>1106</v>
      </c>
      <c r="I325" s="1" t="s">
        <v>14</v>
      </c>
      <c r="J325" s="8">
        <v>18.473279999999999</v>
      </c>
      <c r="K325" s="8">
        <v>-69.986579000000006</v>
      </c>
    </row>
    <row r="326" spans="1:11" x14ac:dyDescent="0.25">
      <c r="A326" s="2" t="s">
        <v>1197</v>
      </c>
      <c r="B326" s="3" t="s">
        <v>1198</v>
      </c>
      <c r="C326" s="1" t="s">
        <v>499</v>
      </c>
      <c r="D326" s="1" t="s">
        <v>110</v>
      </c>
      <c r="E326" s="1" t="s">
        <v>110</v>
      </c>
      <c r="F326" s="1" t="s">
        <v>298</v>
      </c>
      <c r="G326" s="1" t="s">
        <v>298</v>
      </c>
      <c r="H326" s="1" t="s">
        <v>514</v>
      </c>
      <c r="I326" s="1" t="s">
        <v>298</v>
      </c>
      <c r="J326" s="8">
        <v>18.469007000000001</v>
      </c>
      <c r="K326" s="8">
        <v>-69.976663000000002</v>
      </c>
    </row>
    <row r="327" spans="1:11" x14ac:dyDescent="0.25">
      <c r="A327" s="2" t="s">
        <v>1199</v>
      </c>
      <c r="B327" s="3" t="s">
        <v>1200</v>
      </c>
      <c r="C327" s="1" t="s">
        <v>351</v>
      </c>
      <c r="D327" s="1" t="s">
        <v>1201</v>
      </c>
      <c r="E327" s="1" t="s">
        <v>110</v>
      </c>
      <c r="F327" s="1" t="s">
        <v>1202</v>
      </c>
      <c r="G327" s="1" t="s">
        <v>1202</v>
      </c>
      <c r="H327" s="1" t="s">
        <v>14</v>
      </c>
      <c r="I327" s="1" t="s">
        <v>514</v>
      </c>
      <c r="J327" s="8">
        <v>18.519272000000001</v>
      </c>
      <c r="K327" s="8">
        <v>-69.834473000000003</v>
      </c>
    </row>
    <row r="328" spans="1:11" x14ac:dyDescent="0.25">
      <c r="A328" s="2" t="s">
        <v>1203</v>
      </c>
      <c r="B328" s="3" t="s">
        <v>1204</v>
      </c>
      <c r="C328" s="1" t="s">
        <v>711</v>
      </c>
      <c r="D328" s="1" t="s">
        <v>11</v>
      </c>
      <c r="E328" s="1" t="s">
        <v>11</v>
      </c>
      <c r="F328" s="1" t="s">
        <v>307</v>
      </c>
      <c r="G328" s="1" t="s">
        <v>1102</v>
      </c>
      <c r="H328" s="1" t="s">
        <v>14</v>
      </c>
      <c r="I328" s="1" t="s">
        <v>14</v>
      </c>
      <c r="J328" s="8">
        <v>18.508082999999999</v>
      </c>
      <c r="K328" s="8">
        <v>-69.844167999999996</v>
      </c>
    </row>
    <row r="329" spans="1:11" x14ac:dyDescent="0.25">
      <c r="A329" s="2" t="s">
        <v>1205</v>
      </c>
      <c r="B329" s="3" t="s">
        <v>1206</v>
      </c>
      <c r="C329" s="1" t="s">
        <v>711</v>
      </c>
      <c r="D329" s="1" t="s">
        <v>178</v>
      </c>
      <c r="E329" s="1" t="s">
        <v>178</v>
      </c>
      <c r="F329" s="1" t="s">
        <v>276</v>
      </c>
      <c r="G329" s="1" t="s">
        <v>14</v>
      </c>
      <c r="H329" s="1" t="s">
        <v>24</v>
      </c>
      <c r="I329" s="1" t="s">
        <v>14</v>
      </c>
      <c r="J329" s="8">
        <v>19.420574999999999</v>
      </c>
      <c r="K329" s="8">
        <v>-70.705527000000004</v>
      </c>
    </row>
    <row r="330" spans="1:11" x14ac:dyDescent="0.25">
      <c r="A330" s="2" t="s">
        <v>1207</v>
      </c>
      <c r="B330" s="3" t="s">
        <v>1208</v>
      </c>
      <c r="C330" s="1" t="s">
        <v>482</v>
      </c>
      <c r="D330" s="1" t="s">
        <v>765</v>
      </c>
      <c r="E330" s="1" t="s">
        <v>765</v>
      </c>
      <c r="F330" s="1" t="s">
        <v>1209</v>
      </c>
      <c r="G330" s="1" t="s">
        <v>1209</v>
      </c>
      <c r="H330" s="1" t="s">
        <v>1102</v>
      </c>
      <c r="I330" s="1" t="s">
        <v>1102</v>
      </c>
      <c r="J330" s="8">
        <v>19.224775999999999</v>
      </c>
      <c r="K330" s="8">
        <v>-70.520572999999999</v>
      </c>
    </row>
    <row r="331" spans="1:11" x14ac:dyDescent="0.25">
      <c r="A331" s="2" t="s">
        <v>1210</v>
      </c>
      <c r="B331" s="3" t="s">
        <v>1211</v>
      </c>
      <c r="C331" s="1"/>
      <c r="D331" s="1" t="s">
        <v>810</v>
      </c>
      <c r="E331" s="1" t="s">
        <v>810</v>
      </c>
      <c r="F331" s="1" t="s">
        <v>616</v>
      </c>
      <c r="G331" s="1" t="s">
        <v>616</v>
      </c>
      <c r="H331" s="1" t="s">
        <v>616</v>
      </c>
      <c r="I331" s="1" t="s">
        <v>616</v>
      </c>
      <c r="J331" s="8">
        <v>18.846743</v>
      </c>
      <c r="K331" s="8">
        <v>-69.885765000000006</v>
      </c>
    </row>
    <row r="332" spans="1:11" x14ac:dyDescent="0.25">
      <c r="A332" s="2" t="s">
        <v>1212</v>
      </c>
      <c r="B332" s="3" t="s">
        <v>1213</v>
      </c>
      <c r="C332" s="1"/>
      <c r="D332" s="1" t="s">
        <v>1214</v>
      </c>
      <c r="E332" s="1" t="s">
        <v>240</v>
      </c>
      <c r="F332" s="1" t="s">
        <v>1215</v>
      </c>
      <c r="G332" s="1" t="s">
        <v>1215</v>
      </c>
      <c r="H332" s="1" t="s">
        <v>1109</v>
      </c>
      <c r="I332" s="1" t="s">
        <v>1109</v>
      </c>
      <c r="J332" s="8">
        <v>18.748479499999998</v>
      </c>
      <c r="K332" s="8">
        <v>-68.566310999999999</v>
      </c>
    </row>
    <row r="333" spans="1:11" x14ac:dyDescent="0.25">
      <c r="A333" s="2" t="s">
        <v>1216</v>
      </c>
      <c r="B333" s="3" t="s">
        <v>1217</v>
      </c>
      <c r="C333" s="1" t="s">
        <v>1218</v>
      </c>
      <c r="D333" s="1" t="s">
        <v>85</v>
      </c>
      <c r="E333" s="1" t="s">
        <v>86</v>
      </c>
      <c r="F333" s="1" t="s">
        <v>276</v>
      </c>
      <c r="G333" s="1" t="s">
        <v>276</v>
      </c>
      <c r="H333" s="1" t="s">
        <v>276</v>
      </c>
      <c r="I333" s="1" t="s">
        <v>276</v>
      </c>
      <c r="J333" s="8">
        <v>19.584768</v>
      </c>
      <c r="K333" s="8">
        <v>-70.984924000000007</v>
      </c>
    </row>
    <row r="334" spans="1:11" x14ac:dyDescent="0.25">
      <c r="A334" s="2" t="s">
        <v>1219</v>
      </c>
      <c r="B334" s="3" t="s">
        <v>1220</v>
      </c>
      <c r="C334" s="1" t="s">
        <v>436</v>
      </c>
      <c r="D334" s="1" t="s">
        <v>1221</v>
      </c>
      <c r="E334" s="1" t="s">
        <v>425</v>
      </c>
      <c r="F334" s="1" t="s">
        <v>307</v>
      </c>
      <c r="G334" s="1" t="s">
        <v>307</v>
      </c>
      <c r="H334" s="1" t="s">
        <v>1120</v>
      </c>
      <c r="I334" s="1" t="s">
        <v>277</v>
      </c>
      <c r="J334" s="8">
        <v>18.273070000000001</v>
      </c>
      <c r="K334" s="8">
        <v>-70.521015000000006</v>
      </c>
    </row>
    <row r="335" spans="1:11" x14ac:dyDescent="0.25">
      <c r="A335" s="2" t="s">
        <v>1222</v>
      </c>
      <c r="B335" s="3" t="s">
        <v>1223</v>
      </c>
      <c r="C335" s="1" t="s">
        <v>574</v>
      </c>
      <c r="D335" s="1" t="s">
        <v>1224</v>
      </c>
      <c r="E335" s="1" t="s">
        <v>21</v>
      </c>
      <c r="F335" s="1" t="s">
        <v>1202</v>
      </c>
      <c r="G335" s="1" t="s">
        <v>1202</v>
      </c>
      <c r="H335" s="1" t="s">
        <v>14</v>
      </c>
      <c r="I335" s="1" t="s">
        <v>1225</v>
      </c>
      <c r="J335" s="8">
        <v>18.479386000000002</v>
      </c>
      <c r="K335" s="8">
        <v>-69.969351000000003</v>
      </c>
    </row>
    <row r="336" spans="1:11" x14ac:dyDescent="0.25">
      <c r="A336" s="2" t="s">
        <v>1226</v>
      </c>
      <c r="B336" s="3" t="s">
        <v>1227</v>
      </c>
      <c r="C336" s="1" t="s">
        <v>382</v>
      </c>
      <c r="D336" s="1" t="s">
        <v>178</v>
      </c>
      <c r="E336" s="1" t="s">
        <v>178</v>
      </c>
      <c r="F336" s="1" t="s">
        <v>276</v>
      </c>
      <c r="G336" s="1" t="s">
        <v>276</v>
      </c>
      <c r="H336" s="1" t="s">
        <v>1109</v>
      </c>
      <c r="I336" s="1" t="s">
        <v>1109</v>
      </c>
      <c r="J336" s="8">
        <v>19.4131</v>
      </c>
      <c r="K336" s="8">
        <v>-70.709570999999997</v>
      </c>
    </row>
    <row r="337" spans="1:11" x14ac:dyDescent="0.25">
      <c r="A337" s="2" t="s">
        <v>1228</v>
      </c>
      <c r="B337" s="3" t="s">
        <v>1229</v>
      </c>
      <c r="C337" s="1"/>
      <c r="D337" s="1" t="s">
        <v>61</v>
      </c>
      <c r="E337" s="1" t="s">
        <v>110</v>
      </c>
      <c r="F337" s="1" t="s">
        <v>298</v>
      </c>
      <c r="G337" s="1" t="s">
        <v>298</v>
      </c>
      <c r="H337" s="1" t="s">
        <v>307</v>
      </c>
      <c r="I337" s="1" t="s">
        <v>307</v>
      </c>
      <c r="J337" s="8">
        <v>18.496359000000002</v>
      </c>
      <c r="K337" s="8">
        <v>-69.836888999999999</v>
      </c>
    </row>
    <row r="338" spans="1:11" x14ac:dyDescent="0.25">
      <c r="A338" s="2" t="s">
        <v>1230</v>
      </c>
      <c r="B338" s="3" t="s">
        <v>1231</v>
      </c>
      <c r="C338" s="1" t="s">
        <v>659</v>
      </c>
      <c r="D338" s="1" t="s">
        <v>21</v>
      </c>
      <c r="E338" s="1" t="s">
        <v>21</v>
      </c>
      <c r="F338" s="1" t="s">
        <v>276</v>
      </c>
      <c r="G338" s="1" t="s">
        <v>276</v>
      </c>
      <c r="H338" s="1" t="s">
        <v>1109</v>
      </c>
      <c r="I338" s="1" t="s">
        <v>276</v>
      </c>
      <c r="J338" s="8">
        <v>18.436301</v>
      </c>
      <c r="K338" s="8">
        <v>-69.964211000000006</v>
      </c>
    </row>
    <row r="339" spans="1:11" x14ac:dyDescent="0.25">
      <c r="A339" s="2" t="s">
        <v>1232</v>
      </c>
      <c r="B339" s="3" t="s">
        <v>1233</v>
      </c>
      <c r="C339" s="1" t="s">
        <v>1234</v>
      </c>
      <c r="D339" s="1" t="s">
        <v>634</v>
      </c>
      <c r="E339" s="1" t="s">
        <v>634</v>
      </c>
      <c r="F339" s="1" t="s">
        <v>96</v>
      </c>
      <c r="G339" s="1" t="s">
        <v>96</v>
      </c>
      <c r="H339" s="1" t="s">
        <v>23</v>
      </c>
      <c r="I339" s="1" t="s">
        <v>23</v>
      </c>
      <c r="J339" s="8">
        <v>18.424783999999999</v>
      </c>
      <c r="K339" s="8">
        <v>-70.071682999999993</v>
      </c>
    </row>
    <row r="340" spans="1:11" x14ac:dyDescent="0.25">
      <c r="A340" s="2" t="s">
        <v>1235</v>
      </c>
      <c r="B340" s="3" t="s">
        <v>1236</v>
      </c>
      <c r="C340" s="1" t="s">
        <v>302</v>
      </c>
      <c r="D340" s="1" t="s">
        <v>1237</v>
      </c>
      <c r="E340" s="1" t="s">
        <v>11</v>
      </c>
      <c r="F340" s="1" t="s">
        <v>1127</v>
      </c>
      <c r="G340" s="1" t="s">
        <v>298</v>
      </c>
      <c r="H340" s="1" t="s">
        <v>298</v>
      </c>
      <c r="I340" s="1" t="s">
        <v>298</v>
      </c>
      <c r="J340" s="8">
        <v>18.491014</v>
      </c>
      <c r="K340" s="8">
        <v>-69.861973000000006</v>
      </c>
    </row>
    <row r="341" spans="1:11" x14ac:dyDescent="0.25">
      <c r="A341" s="2" t="s">
        <v>1238</v>
      </c>
      <c r="B341" s="3" t="s">
        <v>1239</v>
      </c>
      <c r="C341" s="1"/>
      <c r="D341" s="1" t="s">
        <v>1237</v>
      </c>
      <c r="E341" s="1" t="s">
        <v>11</v>
      </c>
      <c r="F341" s="1" t="s">
        <v>1240</v>
      </c>
      <c r="G341" s="1" t="s">
        <v>298</v>
      </c>
      <c r="H341" s="1" t="s">
        <v>298</v>
      </c>
      <c r="I341" s="1" t="s">
        <v>298</v>
      </c>
      <c r="J341" s="8">
        <v>18.492346000000001</v>
      </c>
      <c r="K341" s="8">
        <v>-69.860050000000001</v>
      </c>
    </row>
    <row r="342" spans="1:11" x14ac:dyDescent="0.25">
      <c r="A342" s="2" t="s">
        <v>1241</v>
      </c>
      <c r="B342" s="3" t="s">
        <v>1242</v>
      </c>
      <c r="C342" s="1"/>
      <c r="D342" s="1" t="s">
        <v>1237</v>
      </c>
      <c r="E342" s="1" t="s">
        <v>11</v>
      </c>
      <c r="F342" s="1" t="s">
        <v>1240</v>
      </c>
      <c r="G342" s="1" t="s">
        <v>298</v>
      </c>
      <c r="H342" s="1" t="s">
        <v>298</v>
      </c>
      <c r="I342" s="1" t="s">
        <v>298</v>
      </c>
      <c r="J342" s="8">
        <v>18.490031999999999</v>
      </c>
      <c r="K342" s="8">
        <v>-69.853613999999993</v>
      </c>
    </row>
    <row r="343" spans="1:11" x14ac:dyDescent="0.25">
      <c r="A343" s="2" t="s">
        <v>1243</v>
      </c>
      <c r="B343" s="3" t="s">
        <v>1244</v>
      </c>
      <c r="C343" s="1" t="s">
        <v>1245</v>
      </c>
      <c r="D343" s="1" t="s">
        <v>1246</v>
      </c>
      <c r="E343" s="1" t="s">
        <v>1247</v>
      </c>
      <c r="F343" s="1" t="s">
        <v>298</v>
      </c>
      <c r="G343" s="1" t="s">
        <v>298</v>
      </c>
      <c r="H343" s="1" t="s">
        <v>298</v>
      </c>
      <c r="I343" s="1" t="s">
        <v>298</v>
      </c>
      <c r="J343" s="8">
        <v>19.099067000000002</v>
      </c>
      <c r="K343" s="8">
        <v>-70.16704</v>
      </c>
    </row>
    <row r="344" spans="1:11" x14ac:dyDescent="0.25">
      <c r="A344" s="2" t="s">
        <v>1248</v>
      </c>
      <c r="B344" s="3" t="s">
        <v>1249</v>
      </c>
      <c r="C344" s="1" t="s">
        <v>65</v>
      </c>
      <c r="D344" s="1" t="s">
        <v>313</v>
      </c>
      <c r="E344" s="1" t="s">
        <v>312</v>
      </c>
      <c r="F344" s="1" t="s">
        <v>23</v>
      </c>
      <c r="G344" s="1" t="s">
        <v>277</v>
      </c>
      <c r="H344" s="1" t="s">
        <v>14</v>
      </c>
      <c r="I344" s="1" t="s">
        <v>14</v>
      </c>
      <c r="J344" s="8">
        <v>19.394327000000001</v>
      </c>
      <c r="K344" s="8">
        <v>-70.528305000000003</v>
      </c>
    </row>
    <row r="345" spans="1:11" x14ac:dyDescent="0.25">
      <c r="A345" s="2" t="s">
        <v>1250</v>
      </c>
      <c r="B345" s="3" t="s">
        <v>1251</v>
      </c>
      <c r="C345" s="1" t="s">
        <v>351</v>
      </c>
      <c r="D345" s="1" t="s">
        <v>110</v>
      </c>
      <c r="E345" s="1" t="s">
        <v>110</v>
      </c>
      <c r="F345" s="1" t="s">
        <v>298</v>
      </c>
      <c r="G345" s="1" t="s">
        <v>298</v>
      </c>
      <c r="H345" s="1" t="s">
        <v>1252</v>
      </c>
      <c r="I345" s="1" t="s">
        <v>1252</v>
      </c>
      <c r="J345" s="8">
        <v>18.500291000000001</v>
      </c>
      <c r="K345" s="8">
        <v>-69.989338000000004</v>
      </c>
    </row>
    <row r="346" spans="1:11" x14ac:dyDescent="0.25">
      <c r="A346" s="2" t="s">
        <v>1253</v>
      </c>
      <c r="B346" s="3" t="s">
        <v>1254</v>
      </c>
      <c r="C346" s="1" t="s">
        <v>60</v>
      </c>
      <c r="D346" s="1" t="s">
        <v>178</v>
      </c>
      <c r="E346" s="1" t="s">
        <v>178</v>
      </c>
      <c r="F346" s="1" t="s">
        <v>307</v>
      </c>
      <c r="G346" s="1" t="s">
        <v>307</v>
      </c>
      <c r="H346" s="1" t="s">
        <v>14</v>
      </c>
      <c r="I346" s="1" t="s">
        <v>24</v>
      </c>
      <c r="J346" s="8">
        <v>18.500292000000002</v>
      </c>
      <c r="K346" s="8">
        <v>-69.989320000000006</v>
      </c>
    </row>
    <row r="347" spans="1:11" x14ac:dyDescent="0.25">
      <c r="A347" s="2" t="s">
        <v>1255</v>
      </c>
      <c r="B347" s="3" t="s">
        <v>1256</v>
      </c>
      <c r="C347" s="1" t="s">
        <v>1257</v>
      </c>
      <c r="D347" s="1" t="s">
        <v>178</v>
      </c>
      <c r="E347" s="1" t="s">
        <v>178</v>
      </c>
      <c r="F347" s="1" t="s">
        <v>276</v>
      </c>
      <c r="G347" s="1" t="s">
        <v>276</v>
      </c>
      <c r="H347" s="1" t="s">
        <v>1258</v>
      </c>
      <c r="I347" s="1" t="s">
        <v>1258</v>
      </c>
      <c r="J347" s="8">
        <v>19.473438000000002</v>
      </c>
      <c r="K347" s="8">
        <v>-70.671940000000006</v>
      </c>
    </row>
    <row r="348" spans="1:11" x14ac:dyDescent="0.25">
      <c r="A348" s="2" t="s">
        <v>1259</v>
      </c>
      <c r="B348" s="3" t="s">
        <v>1260</v>
      </c>
      <c r="C348" s="1" t="s">
        <v>17</v>
      </c>
      <c r="D348" s="1" t="s">
        <v>178</v>
      </c>
      <c r="E348" s="1" t="s">
        <v>178</v>
      </c>
      <c r="F348" s="1" t="s">
        <v>23</v>
      </c>
      <c r="G348" s="1" t="s">
        <v>23</v>
      </c>
      <c r="H348" s="1" t="s">
        <v>14</v>
      </c>
      <c r="I348" s="1" t="s">
        <v>14</v>
      </c>
      <c r="J348" s="8">
        <v>19.455296000000001</v>
      </c>
      <c r="K348" s="8">
        <v>-70.675167000000002</v>
      </c>
    </row>
    <row r="349" spans="1:11" x14ac:dyDescent="0.25">
      <c r="A349" s="2" t="s">
        <v>1261</v>
      </c>
      <c r="B349" s="3" t="s">
        <v>1262</v>
      </c>
      <c r="C349" s="1" t="s">
        <v>1263</v>
      </c>
      <c r="D349" s="1" t="s">
        <v>312</v>
      </c>
      <c r="E349" s="1" t="s">
        <v>313</v>
      </c>
      <c r="F349" s="1" t="s">
        <v>298</v>
      </c>
      <c r="G349" s="1" t="s">
        <v>298</v>
      </c>
      <c r="H349" s="1" t="s">
        <v>298</v>
      </c>
      <c r="I349" s="1" t="s">
        <v>298</v>
      </c>
      <c r="J349" s="8">
        <v>19.376021999999999</v>
      </c>
      <c r="K349" s="8">
        <v>-70.600742999999994</v>
      </c>
    </row>
    <row r="350" spans="1:11" x14ac:dyDescent="0.25">
      <c r="A350" s="2" t="s">
        <v>1264</v>
      </c>
      <c r="B350" s="3" t="s">
        <v>471</v>
      </c>
      <c r="C350" s="1" t="s">
        <v>574</v>
      </c>
      <c r="D350" s="1" t="s">
        <v>633</v>
      </c>
      <c r="E350" s="1" t="s">
        <v>634</v>
      </c>
      <c r="F350" s="1" t="s">
        <v>276</v>
      </c>
      <c r="G350" s="1" t="s">
        <v>276</v>
      </c>
      <c r="H350" s="1" t="s">
        <v>23</v>
      </c>
      <c r="I350" s="1" t="s">
        <v>276</v>
      </c>
      <c r="J350" s="8">
        <v>18.32283</v>
      </c>
      <c r="K350" s="8">
        <v>-70.182436999999993</v>
      </c>
    </row>
    <row r="351" spans="1:11" x14ac:dyDescent="0.25">
      <c r="A351" s="2" t="s">
        <v>1265</v>
      </c>
      <c r="B351" s="3" t="s">
        <v>1266</v>
      </c>
      <c r="C351" s="1" t="s">
        <v>1267</v>
      </c>
      <c r="D351" s="1" t="s">
        <v>1268</v>
      </c>
      <c r="E351" s="1" t="s">
        <v>478</v>
      </c>
      <c r="F351" s="1" t="s">
        <v>298</v>
      </c>
      <c r="G351" s="1" t="s">
        <v>298</v>
      </c>
      <c r="H351" s="1" t="s">
        <v>1053</v>
      </c>
      <c r="I351" s="1" t="s">
        <v>1053</v>
      </c>
      <c r="J351" s="8">
        <v>18.470044000000001</v>
      </c>
      <c r="K351" s="8">
        <v>-69.293750000000003</v>
      </c>
    </row>
    <row r="352" spans="1:11" x14ac:dyDescent="0.25">
      <c r="A352" s="2" t="s">
        <v>1269</v>
      </c>
      <c r="B352" s="3" t="s">
        <v>1081</v>
      </c>
      <c r="C352" s="1" t="s">
        <v>693</v>
      </c>
      <c r="D352" s="1" t="s">
        <v>1082</v>
      </c>
      <c r="E352" s="1" t="s">
        <v>11</v>
      </c>
      <c r="F352" s="1" t="s">
        <v>276</v>
      </c>
      <c r="G352" s="1" t="s">
        <v>276</v>
      </c>
      <c r="H352" s="1" t="s">
        <v>514</v>
      </c>
      <c r="I352" s="1" t="s">
        <v>514</v>
      </c>
      <c r="J352" s="8">
        <v>18.481584000000002</v>
      </c>
      <c r="K352" s="8">
        <v>-69.870885000000001</v>
      </c>
    </row>
    <row r="353" spans="1:11" x14ac:dyDescent="0.25">
      <c r="A353" s="2" t="s">
        <v>1270</v>
      </c>
      <c r="B353" s="3" t="s">
        <v>1271</v>
      </c>
      <c r="C353" s="1" t="s">
        <v>470</v>
      </c>
      <c r="D353" s="1" t="s">
        <v>1272</v>
      </c>
      <c r="E353" s="1" t="s">
        <v>11</v>
      </c>
      <c r="F353" s="1" t="s">
        <v>1127</v>
      </c>
      <c r="G353" s="1" t="s">
        <v>1127</v>
      </c>
      <c r="H353" s="1" t="s">
        <v>1127</v>
      </c>
      <c r="I353" s="1" t="s">
        <v>1127</v>
      </c>
      <c r="J353" s="8">
        <v>18.488164000000001</v>
      </c>
      <c r="K353" s="8">
        <v>-69.805425999999997</v>
      </c>
    </row>
    <row r="354" spans="1:11" x14ac:dyDescent="0.25">
      <c r="A354" s="2" t="s">
        <v>1273</v>
      </c>
      <c r="B354" s="3" t="s">
        <v>1274</v>
      </c>
      <c r="C354" s="1" t="s">
        <v>499</v>
      </c>
      <c r="D354" s="1" t="s">
        <v>1275</v>
      </c>
      <c r="E354" s="1" t="s">
        <v>625</v>
      </c>
      <c r="F354" s="1" t="s">
        <v>23</v>
      </c>
      <c r="G354" s="1" t="s">
        <v>653</v>
      </c>
      <c r="H354" s="1" t="s">
        <v>14</v>
      </c>
      <c r="I354" s="1" t="s">
        <v>1109</v>
      </c>
      <c r="J354" s="8">
        <v>18.961554</v>
      </c>
      <c r="K354" s="8">
        <v>-68.884392000000005</v>
      </c>
    </row>
    <row r="355" spans="1:11" x14ac:dyDescent="0.25">
      <c r="A355" s="2" t="s">
        <v>1276</v>
      </c>
      <c r="B355" s="3" t="s">
        <v>1277</v>
      </c>
      <c r="C355" s="1" t="s">
        <v>1278</v>
      </c>
      <c r="D355" s="1" t="s">
        <v>890</v>
      </c>
      <c r="E355" s="1" t="s">
        <v>19</v>
      </c>
      <c r="F355" s="1" t="s">
        <v>541</v>
      </c>
      <c r="G355" s="1" t="s">
        <v>541</v>
      </c>
      <c r="H355" s="1" t="s">
        <v>541</v>
      </c>
      <c r="I355" s="1" t="s">
        <v>541</v>
      </c>
      <c r="J355" s="8">
        <v>18.939689000000001</v>
      </c>
      <c r="K355" s="8">
        <v>-70.409289999999999</v>
      </c>
    </row>
    <row r="356" spans="1:11" x14ac:dyDescent="0.25">
      <c r="A356" s="2" t="s">
        <v>1279</v>
      </c>
      <c r="B356" s="3" t="s">
        <v>1280</v>
      </c>
      <c r="C356" s="1" t="s">
        <v>115</v>
      </c>
      <c r="D356" s="1" t="s">
        <v>201</v>
      </c>
      <c r="E356" s="1" t="s">
        <v>21</v>
      </c>
      <c r="F356" s="1" t="s">
        <v>1281</v>
      </c>
      <c r="G356" s="1" t="s">
        <v>272</v>
      </c>
      <c r="H356" s="1" t="s">
        <v>298</v>
      </c>
      <c r="I356" s="1" t="s">
        <v>298</v>
      </c>
      <c r="J356" s="8">
        <v>18.494938000000001</v>
      </c>
      <c r="K356" s="8">
        <v>-69.850375999999997</v>
      </c>
    </row>
    <row r="357" spans="1:11" x14ac:dyDescent="0.25">
      <c r="A357" s="2" t="s">
        <v>1282</v>
      </c>
      <c r="B357" s="3" t="s">
        <v>1283</v>
      </c>
      <c r="C357" s="1" t="s">
        <v>1284</v>
      </c>
      <c r="D357" s="1" t="s">
        <v>1285</v>
      </c>
      <c r="E357" s="1" t="s">
        <v>21</v>
      </c>
      <c r="F357" s="1" t="s">
        <v>276</v>
      </c>
      <c r="G357" s="1" t="s">
        <v>1102</v>
      </c>
      <c r="H357" s="1" t="s">
        <v>14</v>
      </c>
      <c r="I357" s="1" t="s">
        <v>14</v>
      </c>
      <c r="J357" s="8">
        <v>18.461925000000001</v>
      </c>
      <c r="K357" s="8">
        <v>-69.931039999999996</v>
      </c>
    </row>
    <row r="358" spans="1:11" x14ac:dyDescent="0.25">
      <c r="A358" s="2" t="s">
        <v>1286</v>
      </c>
      <c r="B358" s="3" t="s">
        <v>1287</v>
      </c>
      <c r="C358" s="1" t="s">
        <v>574</v>
      </c>
      <c r="D358" s="1" t="s">
        <v>1288</v>
      </c>
      <c r="E358" s="1" t="s">
        <v>231</v>
      </c>
      <c r="F358" s="1" t="s">
        <v>1289</v>
      </c>
      <c r="G358" s="1" t="s">
        <v>1289</v>
      </c>
      <c r="H358" s="1" t="s">
        <v>14</v>
      </c>
      <c r="I358" s="1" t="s">
        <v>897</v>
      </c>
      <c r="J358" s="8">
        <v>18.418710000000001</v>
      </c>
      <c r="K358" s="8">
        <v>-68.966089999999994</v>
      </c>
    </row>
    <row r="359" spans="1:11" x14ac:dyDescent="0.25">
      <c r="A359" s="2" t="s">
        <v>1290</v>
      </c>
      <c r="B359" s="3" t="s">
        <v>1291</v>
      </c>
      <c r="C359" s="1"/>
      <c r="D359" s="1" t="s">
        <v>1292</v>
      </c>
      <c r="E359" s="1" t="s">
        <v>240</v>
      </c>
      <c r="F359" s="1" t="s">
        <v>1289</v>
      </c>
      <c r="G359" s="1" t="s">
        <v>897</v>
      </c>
      <c r="H359" s="1" t="s">
        <v>14</v>
      </c>
      <c r="I359" s="1" t="s">
        <v>897</v>
      </c>
      <c r="J359" s="8">
        <v>18.618549000000002</v>
      </c>
      <c r="K359" s="8">
        <v>-68.724113000000003</v>
      </c>
    </row>
    <row r="360" spans="1:11" x14ac:dyDescent="0.25">
      <c r="A360" s="2" t="s">
        <v>1293</v>
      </c>
      <c r="B360" s="3" t="s">
        <v>1294</v>
      </c>
      <c r="C360" s="1"/>
      <c r="D360" s="1" t="s">
        <v>1295</v>
      </c>
      <c r="E360" s="1" t="s">
        <v>240</v>
      </c>
      <c r="F360" s="1" t="s">
        <v>1289</v>
      </c>
      <c r="G360" s="1" t="s">
        <v>897</v>
      </c>
      <c r="H360" s="1" t="s">
        <v>14</v>
      </c>
      <c r="I360" s="1" t="s">
        <v>897</v>
      </c>
      <c r="J360" s="8">
        <v>18.637433000000001</v>
      </c>
      <c r="K360" s="8">
        <v>-68.398099999999999</v>
      </c>
    </row>
    <row r="361" spans="1:11" x14ac:dyDescent="0.25">
      <c r="A361" s="2" t="s">
        <v>1296</v>
      </c>
      <c r="B361" s="3" t="s">
        <v>362</v>
      </c>
      <c r="C361" s="1" t="s">
        <v>480</v>
      </c>
      <c r="D361" s="1" t="s">
        <v>1297</v>
      </c>
      <c r="E361" s="1" t="s">
        <v>43</v>
      </c>
      <c r="F361" s="1" t="s">
        <v>520</v>
      </c>
      <c r="G361" s="1" t="s">
        <v>520</v>
      </c>
      <c r="H361" s="1" t="s">
        <v>24</v>
      </c>
      <c r="I361" s="1" t="s">
        <v>24</v>
      </c>
      <c r="J361" s="8">
        <v>18.806329999999999</v>
      </c>
      <c r="K361" s="8">
        <v>-71.230238999999997</v>
      </c>
    </row>
    <row r="362" spans="1:11" x14ac:dyDescent="0.25">
      <c r="A362" s="2" t="s">
        <v>1298</v>
      </c>
      <c r="B362" s="3" t="s">
        <v>1299</v>
      </c>
      <c r="C362" s="1" t="s">
        <v>382</v>
      </c>
      <c r="D362" s="1" t="s">
        <v>1300</v>
      </c>
      <c r="E362" s="1" t="s">
        <v>1301</v>
      </c>
      <c r="F362" s="1" t="s">
        <v>276</v>
      </c>
      <c r="G362" s="1" t="s">
        <v>276</v>
      </c>
      <c r="H362" s="1" t="s">
        <v>14</v>
      </c>
      <c r="I362" s="1" t="s">
        <v>276</v>
      </c>
      <c r="J362" s="8">
        <v>19.464997</v>
      </c>
      <c r="K362" s="8">
        <v>-70.700022000000004</v>
      </c>
    </row>
    <row r="363" spans="1:11" x14ac:dyDescent="0.25">
      <c r="A363" s="2" t="s">
        <v>1302</v>
      </c>
      <c r="B363" s="3" t="s">
        <v>1303</v>
      </c>
      <c r="C363" s="1"/>
      <c r="D363" s="1" t="s">
        <v>1304</v>
      </c>
      <c r="E363" s="1" t="s">
        <v>11</v>
      </c>
      <c r="F363" s="1" t="s">
        <v>298</v>
      </c>
      <c r="G363" s="1" t="s">
        <v>298</v>
      </c>
      <c r="H363" s="1" t="s">
        <v>298</v>
      </c>
      <c r="I363" s="1" t="s">
        <v>298</v>
      </c>
      <c r="J363" s="8">
        <v>18.472873</v>
      </c>
      <c r="K363" s="8">
        <v>-69.823217</v>
      </c>
    </row>
    <row r="364" spans="1:11" x14ac:dyDescent="0.25">
      <c r="A364" s="2" t="s">
        <v>1305</v>
      </c>
      <c r="B364" s="3" t="s">
        <v>1306</v>
      </c>
      <c r="C364" s="1"/>
      <c r="D364" s="1" t="s">
        <v>1307</v>
      </c>
      <c r="E364" s="1" t="s">
        <v>531</v>
      </c>
      <c r="F364" s="1" t="s">
        <v>276</v>
      </c>
      <c r="G364" s="1" t="s">
        <v>276</v>
      </c>
      <c r="H364" s="1" t="s">
        <v>1053</v>
      </c>
      <c r="I364" s="1" t="s">
        <v>1053</v>
      </c>
      <c r="J364" s="8">
        <v>19.361514</v>
      </c>
      <c r="K364" s="8">
        <v>-69.851271999999994</v>
      </c>
    </row>
    <row r="365" spans="1:11" x14ac:dyDescent="0.25">
      <c r="A365" s="2" t="s">
        <v>1308</v>
      </c>
      <c r="B365" s="3" t="s">
        <v>1309</v>
      </c>
      <c r="C365" s="1"/>
      <c r="D365" s="1" t="s">
        <v>1310</v>
      </c>
      <c r="E365" s="1" t="s">
        <v>110</v>
      </c>
      <c r="F365" s="1" t="s">
        <v>298</v>
      </c>
      <c r="G365" s="1" t="s">
        <v>298</v>
      </c>
      <c r="H365" s="1" t="s">
        <v>653</v>
      </c>
      <c r="I365" s="1" t="s">
        <v>653</v>
      </c>
      <c r="J365" s="8">
        <v>18.464514999999999</v>
      </c>
      <c r="K365" s="8">
        <v>-69.993814999999998</v>
      </c>
    </row>
    <row r="366" spans="1:11" x14ac:dyDescent="0.25">
      <c r="A366" s="2" t="s">
        <v>1311</v>
      </c>
      <c r="B366" s="3" t="s">
        <v>1312</v>
      </c>
      <c r="C366" s="1"/>
      <c r="D366" s="1" t="s">
        <v>1313</v>
      </c>
      <c r="E366" s="1" t="s">
        <v>21</v>
      </c>
      <c r="F366" s="1" t="s">
        <v>298</v>
      </c>
      <c r="G366" s="1" t="s">
        <v>298</v>
      </c>
      <c r="H366" s="1" t="s">
        <v>298</v>
      </c>
      <c r="I366" s="1" t="s">
        <v>298</v>
      </c>
      <c r="J366" s="8">
        <v>18.503862999999999</v>
      </c>
      <c r="K366" s="8">
        <v>-69.825659000000002</v>
      </c>
    </row>
    <row r="367" spans="1:11" x14ac:dyDescent="0.25">
      <c r="A367" s="2" t="s">
        <v>1314</v>
      </c>
      <c r="B367" s="3" t="s">
        <v>1315</v>
      </c>
      <c r="C367" s="1" t="s">
        <v>395</v>
      </c>
      <c r="D367" s="1" t="s">
        <v>1316</v>
      </c>
      <c r="E367" s="1" t="s">
        <v>425</v>
      </c>
      <c r="F367" s="1" t="s">
        <v>1317</v>
      </c>
      <c r="G367" s="1" t="s">
        <v>1109</v>
      </c>
      <c r="H367" s="1" t="s">
        <v>14</v>
      </c>
      <c r="I367" s="1" t="s">
        <v>14</v>
      </c>
      <c r="J367" s="8">
        <v>18.279620999999999</v>
      </c>
      <c r="K367" s="8">
        <v>-70.334468999999999</v>
      </c>
    </row>
    <row r="368" spans="1:11" x14ac:dyDescent="0.25">
      <c r="A368" s="2" t="s">
        <v>1318</v>
      </c>
      <c r="B368" s="3" t="s">
        <v>528</v>
      </c>
      <c r="C368" s="1" t="s">
        <v>1319</v>
      </c>
      <c r="D368" s="1" t="s">
        <v>110</v>
      </c>
      <c r="E368" s="1" t="s">
        <v>21</v>
      </c>
      <c r="F368" s="1" t="s">
        <v>276</v>
      </c>
      <c r="G368" s="1" t="s">
        <v>276</v>
      </c>
      <c r="H368" s="1" t="s">
        <v>14</v>
      </c>
      <c r="I368" s="1" t="s">
        <v>514</v>
      </c>
      <c r="J368" s="8">
        <v>18.459658000000001</v>
      </c>
      <c r="K368" s="8">
        <v>-69.976794999999996</v>
      </c>
    </row>
    <row r="369" spans="1:11" x14ac:dyDescent="0.25">
      <c r="A369" s="2" t="s">
        <v>1320</v>
      </c>
      <c r="B369" s="3" t="s">
        <v>1321</v>
      </c>
      <c r="C369" s="1" t="s">
        <v>60</v>
      </c>
      <c r="D369" s="1" t="s">
        <v>1322</v>
      </c>
      <c r="E369" s="1" t="s">
        <v>21</v>
      </c>
      <c r="F369" s="1" t="s">
        <v>1317</v>
      </c>
      <c r="G369" s="1" t="s">
        <v>14</v>
      </c>
      <c r="H369" s="1" t="s">
        <v>14</v>
      </c>
      <c r="I369" s="1" t="s">
        <v>14</v>
      </c>
      <c r="J369" s="8">
        <v>18.471443000000001</v>
      </c>
      <c r="K369" s="8">
        <v>-69.926333</v>
      </c>
    </row>
    <row r="370" spans="1:11" x14ac:dyDescent="0.25">
      <c r="A370" s="2" t="s">
        <v>1323</v>
      </c>
      <c r="B370" s="3" t="s">
        <v>1324</v>
      </c>
      <c r="C370" s="1" t="s">
        <v>150</v>
      </c>
      <c r="D370" s="1" t="s">
        <v>16</v>
      </c>
      <c r="E370" s="1" t="s">
        <v>312</v>
      </c>
      <c r="F370" s="1" t="s">
        <v>616</v>
      </c>
      <c r="G370" s="1" t="s">
        <v>616</v>
      </c>
      <c r="H370" s="1" t="s">
        <v>1325</v>
      </c>
      <c r="I370" s="1" t="s">
        <v>1325</v>
      </c>
      <c r="J370" s="8">
        <v>19.393545</v>
      </c>
      <c r="K370" s="8">
        <v>-70.527396999999993</v>
      </c>
    </row>
    <row r="371" spans="1:11" x14ac:dyDescent="0.25">
      <c r="A371" s="2" t="s">
        <v>1326</v>
      </c>
      <c r="B371" s="3" t="s">
        <v>1327</v>
      </c>
      <c r="C371" s="1"/>
      <c r="D371" s="1" t="s">
        <v>1328</v>
      </c>
      <c r="E371" s="1" t="s">
        <v>231</v>
      </c>
      <c r="F371" s="1" t="s">
        <v>1329</v>
      </c>
      <c r="G371" s="1" t="s">
        <v>1329</v>
      </c>
      <c r="H371" s="1" t="s">
        <v>1329</v>
      </c>
      <c r="I371" s="1" t="s">
        <v>1329</v>
      </c>
      <c r="J371" s="8">
        <v>18.411740000000002</v>
      </c>
      <c r="K371" s="8">
        <v>-68.994449000000003</v>
      </c>
    </row>
    <row r="372" spans="1:11" x14ac:dyDescent="0.25">
      <c r="A372" s="2" t="s">
        <v>1330</v>
      </c>
      <c r="B372" s="3" t="s">
        <v>1331</v>
      </c>
      <c r="C372" s="1" t="s">
        <v>127</v>
      </c>
      <c r="D372" s="1" t="s">
        <v>1332</v>
      </c>
      <c r="E372" s="1" t="s">
        <v>634</v>
      </c>
      <c r="F372" s="1" t="s">
        <v>541</v>
      </c>
      <c r="G372" s="1" t="s">
        <v>541</v>
      </c>
      <c r="H372" s="1" t="s">
        <v>541</v>
      </c>
      <c r="I372" s="1" t="s">
        <v>541</v>
      </c>
      <c r="J372" s="8">
        <v>18.379646999999999</v>
      </c>
      <c r="K372" s="8">
        <v>-70.052695</v>
      </c>
    </row>
    <row r="373" spans="1:11" x14ac:dyDescent="0.25">
      <c r="A373" s="2" t="s">
        <v>1333</v>
      </c>
      <c r="B373" s="3" t="s">
        <v>1334</v>
      </c>
      <c r="C373" s="1" t="s">
        <v>472</v>
      </c>
      <c r="D373" s="1" t="s">
        <v>194</v>
      </c>
      <c r="E373" s="1" t="s">
        <v>21</v>
      </c>
      <c r="F373" s="1" t="s">
        <v>298</v>
      </c>
      <c r="G373" s="1" t="s">
        <v>298</v>
      </c>
      <c r="H373" s="1" t="s">
        <v>298</v>
      </c>
      <c r="I373" s="1" t="s">
        <v>298</v>
      </c>
      <c r="J373" s="8">
        <v>18.473345999999999</v>
      </c>
      <c r="K373" s="8">
        <v>-69.849103999999997</v>
      </c>
    </row>
    <row r="374" spans="1:11" x14ac:dyDescent="0.25">
      <c r="A374" s="2" t="s">
        <v>1335</v>
      </c>
      <c r="B374" s="3" t="s">
        <v>724</v>
      </c>
      <c r="C374" s="1" t="s">
        <v>395</v>
      </c>
      <c r="D374" s="1" t="s">
        <v>1336</v>
      </c>
      <c r="E374" s="1" t="s">
        <v>11</v>
      </c>
      <c r="F374" s="1" t="s">
        <v>298</v>
      </c>
      <c r="G374" s="1" t="s">
        <v>298</v>
      </c>
      <c r="H374" s="1" t="s">
        <v>653</v>
      </c>
      <c r="I374" s="1" t="s">
        <v>298</v>
      </c>
      <c r="J374" s="8">
        <v>18.471264000000001</v>
      </c>
      <c r="K374" s="8">
        <v>-69.804027000000005</v>
      </c>
    </row>
    <row r="375" spans="1:11" x14ac:dyDescent="0.25">
      <c r="A375" s="2" t="s">
        <v>1337</v>
      </c>
      <c r="B375" s="3" t="s">
        <v>1338</v>
      </c>
      <c r="C375" s="1" t="s">
        <v>1339</v>
      </c>
      <c r="D375" s="1" t="s">
        <v>1340</v>
      </c>
      <c r="E375" s="1" t="s">
        <v>21</v>
      </c>
      <c r="F375" s="1" t="s">
        <v>1252</v>
      </c>
      <c r="G375" s="1" t="s">
        <v>1252</v>
      </c>
      <c r="H375" s="1" t="s">
        <v>14</v>
      </c>
      <c r="I375" s="1" t="s">
        <v>14</v>
      </c>
      <c r="J375" s="8">
        <v>18.476344000000001</v>
      </c>
      <c r="K375" s="8">
        <v>-69.889122</v>
      </c>
    </row>
    <row r="376" spans="1:11" x14ac:dyDescent="0.25">
      <c r="A376" s="2" t="s">
        <v>1341</v>
      </c>
      <c r="B376" s="3" t="s">
        <v>1342</v>
      </c>
      <c r="C376" s="1"/>
      <c r="D376" s="1" t="s">
        <v>1343</v>
      </c>
      <c r="E376" s="1" t="s">
        <v>21</v>
      </c>
      <c r="F376" s="1" t="s">
        <v>298</v>
      </c>
      <c r="G376" s="1" t="s">
        <v>1102</v>
      </c>
      <c r="H376" s="1" t="s">
        <v>14</v>
      </c>
      <c r="I376" s="1" t="s">
        <v>14</v>
      </c>
      <c r="J376" s="8">
        <v>18.426825000000001</v>
      </c>
      <c r="K376" s="8">
        <v>-70.008930000000007</v>
      </c>
    </row>
    <row r="377" spans="1:11" x14ac:dyDescent="0.25">
      <c r="A377" s="2" t="s">
        <v>1344</v>
      </c>
      <c r="B377" s="3" t="s">
        <v>1345</v>
      </c>
      <c r="C377" s="1" t="s">
        <v>1195</v>
      </c>
      <c r="D377" s="1" t="s">
        <v>1346</v>
      </c>
      <c r="E377" s="1" t="s">
        <v>21</v>
      </c>
      <c r="F377" s="1" t="s">
        <v>616</v>
      </c>
      <c r="G377" s="1" t="s">
        <v>616</v>
      </c>
      <c r="H377" s="1" t="s">
        <v>616</v>
      </c>
      <c r="I377" s="1" t="s">
        <v>616</v>
      </c>
      <c r="J377" s="8">
        <v>18.505652000000001</v>
      </c>
      <c r="K377" s="8">
        <v>-69.81371</v>
      </c>
    </row>
    <row r="378" spans="1:11" x14ac:dyDescent="0.25">
      <c r="A378" s="2" t="s">
        <v>1347</v>
      </c>
      <c r="B378" s="3" t="s">
        <v>1348</v>
      </c>
      <c r="C378" s="1" t="s">
        <v>499</v>
      </c>
      <c r="D378" s="1" t="s">
        <v>1349</v>
      </c>
      <c r="E378" s="1" t="s">
        <v>1350</v>
      </c>
      <c r="F378" s="1" t="s">
        <v>276</v>
      </c>
      <c r="G378" s="1" t="s">
        <v>276</v>
      </c>
      <c r="H378" s="1" t="s">
        <v>24</v>
      </c>
      <c r="I378" s="1" t="s">
        <v>24</v>
      </c>
      <c r="J378" s="8">
        <v>19.669101000000001</v>
      </c>
      <c r="K378" s="8">
        <v>-71.394372000000004</v>
      </c>
    </row>
    <row r="379" spans="1:11" x14ac:dyDescent="0.25">
      <c r="A379" s="2" t="s">
        <v>1351</v>
      </c>
      <c r="B379" s="3" t="s">
        <v>1352</v>
      </c>
      <c r="C379" s="1" t="s">
        <v>1353</v>
      </c>
      <c r="D379" s="1" t="s">
        <v>1354</v>
      </c>
      <c r="E379" s="1" t="s">
        <v>1350</v>
      </c>
      <c r="F379" s="1" t="s">
        <v>307</v>
      </c>
      <c r="G379" s="1" t="s">
        <v>307</v>
      </c>
      <c r="H379" s="1" t="s">
        <v>307</v>
      </c>
      <c r="I379" s="1" t="s">
        <v>24</v>
      </c>
      <c r="J379" s="8">
        <v>19.656590000000001</v>
      </c>
      <c r="K379" s="8">
        <v>-71.507129000000006</v>
      </c>
    </row>
    <row r="380" spans="1:11" x14ac:dyDescent="0.25">
      <c r="A380" s="2" t="s">
        <v>1355</v>
      </c>
      <c r="B380" s="3" t="s">
        <v>1356</v>
      </c>
      <c r="C380" s="1" t="s">
        <v>340</v>
      </c>
      <c r="D380" s="1" t="s">
        <v>1357</v>
      </c>
      <c r="E380" s="1" t="s">
        <v>765</v>
      </c>
      <c r="F380" s="1" t="s">
        <v>276</v>
      </c>
      <c r="G380" s="1" t="s">
        <v>276</v>
      </c>
      <c r="H380" s="1" t="s">
        <v>1102</v>
      </c>
      <c r="I380" s="1" t="s">
        <v>1102</v>
      </c>
      <c r="J380" s="8">
        <v>19.343814999999999</v>
      </c>
      <c r="K380" s="8">
        <v>-70.599451000000002</v>
      </c>
    </row>
    <row r="381" spans="1:11" x14ac:dyDescent="0.25">
      <c r="A381" s="2" t="s">
        <v>1358</v>
      </c>
      <c r="B381" s="3" t="s">
        <v>1359</v>
      </c>
      <c r="C381" s="1" t="s">
        <v>1360</v>
      </c>
      <c r="D381" s="1" t="s">
        <v>143</v>
      </c>
      <c r="E381" s="1" t="s">
        <v>21</v>
      </c>
      <c r="F381" s="1" t="s">
        <v>298</v>
      </c>
      <c r="G381" s="1" t="s">
        <v>298</v>
      </c>
      <c r="H381" s="1" t="s">
        <v>298</v>
      </c>
      <c r="I381" s="1" t="s">
        <v>298</v>
      </c>
      <c r="J381" s="8">
        <v>18.504359999999998</v>
      </c>
      <c r="K381" s="8">
        <v>-69.872024999999994</v>
      </c>
    </row>
    <row r="382" spans="1:11" x14ac:dyDescent="0.25">
      <c r="A382" s="2" t="s">
        <v>1361</v>
      </c>
      <c r="B382" s="3" t="s">
        <v>600</v>
      </c>
      <c r="C382" s="1" t="s">
        <v>601</v>
      </c>
      <c r="D382" s="1" t="s">
        <v>182</v>
      </c>
      <c r="E382" s="1" t="s">
        <v>110</v>
      </c>
      <c r="F382" s="1" t="s">
        <v>276</v>
      </c>
      <c r="G382" s="1" t="s">
        <v>276</v>
      </c>
      <c r="H382" s="1" t="s">
        <v>653</v>
      </c>
      <c r="I382" s="1" t="s">
        <v>653</v>
      </c>
      <c r="J382" s="8">
        <v>18.535233000000002</v>
      </c>
      <c r="K382" s="8">
        <v>-70.060962000000004</v>
      </c>
    </row>
    <row r="383" spans="1:11" x14ac:dyDescent="0.25">
      <c r="A383" s="2" t="s">
        <v>1362</v>
      </c>
      <c r="B383" s="3" t="s">
        <v>1363</v>
      </c>
      <c r="C383" s="1"/>
      <c r="D383" s="1" t="s">
        <v>91</v>
      </c>
      <c r="E383" s="1" t="s">
        <v>21</v>
      </c>
      <c r="F383" s="1" t="s">
        <v>276</v>
      </c>
      <c r="G383" s="1" t="s">
        <v>276</v>
      </c>
      <c r="H383" s="1" t="s">
        <v>276</v>
      </c>
      <c r="I383" s="1" t="s">
        <v>276</v>
      </c>
      <c r="J383" s="8">
        <v>18.485218</v>
      </c>
      <c r="K383" s="8">
        <v>-69.910939999999997</v>
      </c>
    </row>
    <row r="384" spans="1:11" x14ac:dyDescent="0.25">
      <c r="A384" s="2" t="s">
        <v>1364</v>
      </c>
      <c r="B384" s="3" t="s">
        <v>1365</v>
      </c>
      <c r="C384" s="1" t="s">
        <v>670</v>
      </c>
      <c r="D384" s="1" t="s">
        <v>1366</v>
      </c>
      <c r="E384" s="1" t="s">
        <v>110</v>
      </c>
      <c r="F384" s="1" t="s">
        <v>23</v>
      </c>
      <c r="G384" s="1" t="s">
        <v>1109</v>
      </c>
      <c r="H384" s="1" t="s">
        <v>14</v>
      </c>
      <c r="I384" s="1" t="s">
        <v>14</v>
      </c>
      <c r="J384" s="8">
        <v>18.519821</v>
      </c>
      <c r="K384" s="8">
        <v>-69.985069999999993</v>
      </c>
    </row>
    <row r="385" spans="1:11" x14ac:dyDescent="0.25">
      <c r="A385" s="2" t="s">
        <v>1367</v>
      </c>
      <c r="B385" s="3" t="s">
        <v>1368</v>
      </c>
      <c r="C385" s="1" t="s">
        <v>1369</v>
      </c>
      <c r="D385" s="1" t="s">
        <v>1370</v>
      </c>
      <c r="E385" s="1" t="s">
        <v>21</v>
      </c>
      <c r="F385" s="1" t="s">
        <v>276</v>
      </c>
      <c r="G385" s="1" t="s">
        <v>276</v>
      </c>
      <c r="H385" s="1" t="s">
        <v>24</v>
      </c>
      <c r="I385" s="1" t="s">
        <v>24</v>
      </c>
      <c r="J385" s="8">
        <v>18.485223000000001</v>
      </c>
      <c r="K385" s="8">
        <v>-69.997893000000005</v>
      </c>
    </row>
    <row r="386" spans="1:11" x14ac:dyDescent="0.25">
      <c r="A386" s="2" t="s">
        <v>1371</v>
      </c>
      <c r="B386" s="3" t="s">
        <v>1372</v>
      </c>
      <c r="C386" s="1" t="s">
        <v>642</v>
      </c>
      <c r="D386" s="1" t="s">
        <v>290</v>
      </c>
      <c r="E386" s="1" t="s">
        <v>22</v>
      </c>
      <c r="F386" s="1" t="s">
        <v>1373</v>
      </c>
      <c r="G386" s="1" t="s">
        <v>1373</v>
      </c>
      <c r="H386" s="1" t="s">
        <v>1374</v>
      </c>
      <c r="I386" s="1" t="s">
        <v>1374</v>
      </c>
      <c r="J386" s="8">
        <v>18.452151000000001</v>
      </c>
      <c r="K386" s="8">
        <v>-69.951307999999997</v>
      </c>
    </row>
    <row r="387" spans="1:11" x14ac:dyDescent="0.25">
      <c r="A387" s="2" t="s">
        <v>1375</v>
      </c>
      <c r="B387" s="3" t="s">
        <v>1376</v>
      </c>
      <c r="C387" s="1" t="s">
        <v>1377</v>
      </c>
      <c r="D387" s="1" t="s">
        <v>91</v>
      </c>
      <c r="E387" s="1" t="s">
        <v>22</v>
      </c>
      <c r="F387" s="1" t="s">
        <v>276</v>
      </c>
      <c r="G387" s="1" t="s">
        <v>276</v>
      </c>
      <c r="H387" s="1" t="s">
        <v>1102</v>
      </c>
      <c r="I387" s="1" t="s">
        <v>1109</v>
      </c>
      <c r="J387" s="8">
        <v>18.486871000000001</v>
      </c>
      <c r="K387" s="8">
        <v>-69.910966999999999</v>
      </c>
    </row>
    <row r="388" spans="1:11" x14ac:dyDescent="0.25">
      <c r="A388" s="2" t="s">
        <v>1378</v>
      </c>
      <c r="B388" s="3" t="s">
        <v>1379</v>
      </c>
      <c r="C388" s="1" t="s">
        <v>1380</v>
      </c>
      <c r="D388" s="1" t="s">
        <v>368</v>
      </c>
      <c r="E388" s="1" t="s">
        <v>634</v>
      </c>
      <c r="F388" s="1" t="s">
        <v>1381</v>
      </c>
      <c r="G388" s="1" t="s">
        <v>1381</v>
      </c>
      <c r="H388" s="1" t="s">
        <v>1382</v>
      </c>
      <c r="I388" s="1" t="s">
        <v>1382</v>
      </c>
      <c r="J388" s="8">
        <v>18.403641</v>
      </c>
      <c r="K388" s="8">
        <v>-70.105609000000001</v>
      </c>
    </row>
    <row r="389" spans="1:11" x14ac:dyDescent="0.25">
      <c r="A389" s="2" t="s">
        <v>1383</v>
      </c>
      <c r="B389" s="3" t="s">
        <v>600</v>
      </c>
      <c r="C389" s="1" t="s">
        <v>711</v>
      </c>
      <c r="D389" s="1" t="s">
        <v>1384</v>
      </c>
      <c r="E389" s="1" t="s">
        <v>1221</v>
      </c>
      <c r="F389" s="1" t="s">
        <v>23</v>
      </c>
      <c r="G389" s="1" t="s">
        <v>23</v>
      </c>
      <c r="H389" s="1" t="s">
        <v>14</v>
      </c>
      <c r="I389" s="1" t="s">
        <v>14</v>
      </c>
      <c r="J389" s="8">
        <v>18.231957000000001</v>
      </c>
      <c r="K389" s="8">
        <v>-70.467721999999995</v>
      </c>
    </row>
    <row r="390" spans="1:11" x14ac:dyDescent="0.25">
      <c r="A390" s="2" t="s">
        <v>1385</v>
      </c>
      <c r="B390" s="3" t="s">
        <v>471</v>
      </c>
      <c r="C390" s="1"/>
      <c r="D390" s="1" t="s">
        <v>1386</v>
      </c>
      <c r="E390" s="1" t="s">
        <v>479</v>
      </c>
      <c r="F390" s="1" t="s">
        <v>307</v>
      </c>
      <c r="G390" s="1" t="s">
        <v>307</v>
      </c>
      <c r="H390" s="1" t="s">
        <v>24</v>
      </c>
      <c r="I390" s="1" t="s">
        <v>24</v>
      </c>
      <c r="J390" s="8">
        <v>18.394808999999999</v>
      </c>
      <c r="K390" s="8">
        <v>-71.203942999999995</v>
      </c>
    </row>
    <row r="391" spans="1:11" x14ac:dyDescent="0.25">
      <c r="A391" s="2" t="s">
        <v>1387</v>
      </c>
      <c r="B391" s="3" t="s">
        <v>1388</v>
      </c>
      <c r="C391" s="1" t="s">
        <v>547</v>
      </c>
      <c r="D391" s="1" t="s">
        <v>1389</v>
      </c>
      <c r="E391" s="1" t="s">
        <v>313</v>
      </c>
      <c r="F391" s="1" t="s">
        <v>1127</v>
      </c>
      <c r="G391" s="1" t="s">
        <v>1127</v>
      </c>
      <c r="H391" s="1" t="s">
        <v>514</v>
      </c>
      <c r="I391" s="1" t="s">
        <v>307</v>
      </c>
      <c r="J391" s="8">
        <v>19.38693</v>
      </c>
      <c r="K391" s="8">
        <v>-70.531394000000006</v>
      </c>
    </row>
    <row r="392" spans="1:11" x14ac:dyDescent="0.25">
      <c r="A392" s="2" t="s">
        <v>1390</v>
      </c>
      <c r="B392" s="3" t="s">
        <v>1391</v>
      </c>
      <c r="C392" s="1" t="s">
        <v>447</v>
      </c>
      <c r="D392" s="1" t="s">
        <v>455</v>
      </c>
      <c r="E392" s="1" t="s">
        <v>11</v>
      </c>
      <c r="F392" s="1" t="s">
        <v>276</v>
      </c>
      <c r="G392" s="1" t="s">
        <v>276</v>
      </c>
      <c r="H392" s="1" t="s">
        <v>1053</v>
      </c>
      <c r="I392" s="1" t="s">
        <v>1053</v>
      </c>
      <c r="J392" s="8">
        <v>18.507874000000001</v>
      </c>
      <c r="K392" s="8">
        <v>-69.848679000000004</v>
      </c>
    </row>
    <row r="393" spans="1:11" x14ac:dyDescent="0.25">
      <c r="A393" s="2" t="s">
        <v>1392</v>
      </c>
      <c r="B393" s="3" t="s">
        <v>471</v>
      </c>
      <c r="C393" s="1" t="s">
        <v>103</v>
      </c>
      <c r="D393" s="1" t="s">
        <v>1393</v>
      </c>
      <c r="E393" s="1" t="s">
        <v>476</v>
      </c>
      <c r="F393" s="1" t="s">
        <v>1394</v>
      </c>
      <c r="G393" s="1" t="s">
        <v>1395</v>
      </c>
      <c r="H393" s="1" t="s">
        <v>23</v>
      </c>
      <c r="I393" s="1" t="s">
        <v>23</v>
      </c>
      <c r="J393" s="8">
        <v>18.23133</v>
      </c>
      <c r="K393" s="8">
        <v>-70.459759000000005</v>
      </c>
    </row>
    <row r="394" spans="1:11" x14ac:dyDescent="0.25">
      <c r="A394" s="2" t="s">
        <v>1396</v>
      </c>
      <c r="B394" s="3" t="s">
        <v>1397</v>
      </c>
      <c r="C394" s="1" t="s">
        <v>711</v>
      </c>
      <c r="D394" s="1" t="s">
        <v>1398</v>
      </c>
      <c r="E394" s="1" t="s">
        <v>1301</v>
      </c>
      <c r="F394" s="1" t="s">
        <v>307</v>
      </c>
      <c r="G394" s="1" t="s">
        <v>307</v>
      </c>
      <c r="H394" s="1" t="s">
        <v>14</v>
      </c>
      <c r="I394" s="1" t="s">
        <v>1109</v>
      </c>
      <c r="J394" s="8">
        <v>19.412855</v>
      </c>
      <c r="K394" s="8">
        <v>-70.647846000000001</v>
      </c>
    </row>
    <row r="395" spans="1:11" x14ac:dyDescent="0.25">
      <c r="A395" s="2" t="s">
        <v>1399</v>
      </c>
      <c r="B395" s="3" t="s">
        <v>1400</v>
      </c>
      <c r="C395" s="1" t="s">
        <v>1401</v>
      </c>
      <c r="D395" s="1" t="s">
        <v>1402</v>
      </c>
      <c r="E395" s="1" t="s">
        <v>21</v>
      </c>
      <c r="F395" s="1" t="s">
        <v>298</v>
      </c>
      <c r="G395" s="1" t="s">
        <v>298</v>
      </c>
      <c r="H395" s="1" t="s">
        <v>298</v>
      </c>
      <c r="I395" s="1" t="s">
        <v>14</v>
      </c>
      <c r="J395" s="8">
        <v>18.523441999999999</v>
      </c>
      <c r="K395" s="8">
        <v>-69.909699000000003</v>
      </c>
    </row>
    <row r="396" spans="1:11" x14ac:dyDescent="0.25">
      <c r="A396" s="2" t="s">
        <v>1403</v>
      </c>
      <c r="B396" s="3" t="s">
        <v>1404</v>
      </c>
      <c r="C396" s="1" t="s">
        <v>374</v>
      </c>
      <c r="D396" s="1" t="s">
        <v>1405</v>
      </c>
      <c r="E396" s="1" t="s">
        <v>11</v>
      </c>
      <c r="F396" s="1" t="s">
        <v>298</v>
      </c>
      <c r="G396" s="1" t="s">
        <v>298</v>
      </c>
      <c r="H396" s="1" t="s">
        <v>1053</v>
      </c>
      <c r="I396" s="1" t="s">
        <v>1053</v>
      </c>
      <c r="J396" s="8">
        <v>18.484448</v>
      </c>
      <c r="K396" s="8">
        <v>-69.864074000000002</v>
      </c>
    </row>
    <row r="397" spans="1:11" x14ac:dyDescent="0.25">
      <c r="A397" s="2" t="s">
        <v>1406</v>
      </c>
      <c r="B397" s="3" t="s">
        <v>1407</v>
      </c>
      <c r="C397" s="1" t="s">
        <v>1172</v>
      </c>
      <c r="D397" s="1" t="s">
        <v>1237</v>
      </c>
      <c r="E397" s="1" t="s">
        <v>11</v>
      </c>
      <c r="F397" s="1" t="s">
        <v>276</v>
      </c>
      <c r="G397" s="1" t="s">
        <v>276</v>
      </c>
      <c r="H397" s="1" t="s">
        <v>14</v>
      </c>
      <c r="I397" s="1" t="s">
        <v>1053</v>
      </c>
      <c r="J397" s="8">
        <v>18.485195999999998</v>
      </c>
      <c r="K397" s="8">
        <v>-69.864911000000006</v>
      </c>
    </row>
    <row r="398" spans="1:11" x14ac:dyDescent="0.25">
      <c r="A398" s="2" t="s">
        <v>1408</v>
      </c>
      <c r="B398" s="3" t="s">
        <v>1409</v>
      </c>
      <c r="C398" s="1" t="s">
        <v>1410</v>
      </c>
      <c r="D398" s="1" t="s">
        <v>485</v>
      </c>
      <c r="E398" s="1" t="s">
        <v>1301</v>
      </c>
      <c r="F398" s="1" t="s">
        <v>276</v>
      </c>
      <c r="G398" s="1" t="s">
        <v>276</v>
      </c>
      <c r="H398" s="1" t="s">
        <v>514</v>
      </c>
      <c r="I398" s="1" t="s">
        <v>1053</v>
      </c>
      <c r="J398" s="8">
        <v>19.470178000000001</v>
      </c>
      <c r="K398" s="8">
        <v>-70.650137000000001</v>
      </c>
    </row>
    <row r="399" spans="1:11" x14ac:dyDescent="0.25">
      <c r="A399" s="2" t="s">
        <v>1411</v>
      </c>
      <c r="B399" s="3" t="s">
        <v>1412</v>
      </c>
      <c r="C399" s="1" t="s">
        <v>454</v>
      </c>
      <c r="D399" s="1" t="s">
        <v>417</v>
      </c>
      <c r="E399" s="1" t="s">
        <v>21</v>
      </c>
      <c r="F399" s="1" t="s">
        <v>276</v>
      </c>
      <c r="G399" s="1" t="s">
        <v>276</v>
      </c>
      <c r="H399" s="1" t="s">
        <v>1413</v>
      </c>
      <c r="I399" s="1" t="s">
        <v>1413</v>
      </c>
      <c r="J399" s="8">
        <v>18.506170000000001</v>
      </c>
      <c r="K399" s="8">
        <v>-69.887849000000003</v>
      </c>
    </row>
    <row r="400" spans="1:11" x14ac:dyDescent="0.25">
      <c r="A400" s="2" t="s">
        <v>1414</v>
      </c>
      <c r="B400" s="3" t="s">
        <v>530</v>
      </c>
      <c r="C400" s="1" t="s">
        <v>1415</v>
      </c>
      <c r="D400" s="1" t="s">
        <v>1051</v>
      </c>
      <c r="E400" s="1" t="s">
        <v>21</v>
      </c>
      <c r="F400" s="1" t="s">
        <v>1416</v>
      </c>
      <c r="G400" s="1" t="s">
        <v>1416</v>
      </c>
      <c r="H400" s="1" t="s">
        <v>1416</v>
      </c>
      <c r="I400" s="1" t="s">
        <v>1416</v>
      </c>
      <c r="J400" s="8">
        <v>18.594055000000001</v>
      </c>
      <c r="K400" s="8">
        <v>-69.842771999999997</v>
      </c>
    </row>
    <row r="401" spans="1:11" x14ac:dyDescent="0.25">
      <c r="A401" s="2" t="s">
        <v>1417</v>
      </c>
      <c r="B401" s="3" t="s">
        <v>1418</v>
      </c>
      <c r="C401" s="1" t="s">
        <v>385</v>
      </c>
      <c r="D401" s="1" t="s">
        <v>1419</v>
      </c>
      <c r="E401" s="1" t="s">
        <v>21</v>
      </c>
      <c r="F401" s="1" t="s">
        <v>276</v>
      </c>
      <c r="G401" s="1" t="s">
        <v>23</v>
      </c>
      <c r="H401" s="1" t="s">
        <v>14</v>
      </c>
      <c r="I401" s="1" t="s">
        <v>14</v>
      </c>
      <c r="J401" s="8">
        <v>18.465779000000001</v>
      </c>
      <c r="K401" s="8">
        <v>-69.912436999999997</v>
      </c>
    </row>
    <row r="402" spans="1:11" x14ac:dyDescent="0.25">
      <c r="A402" s="2" t="s">
        <v>1420</v>
      </c>
      <c r="B402" s="3" t="s">
        <v>1421</v>
      </c>
      <c r="C402" s="1" t="s">
        <v>1158</v>
      </c>
      <c r="D402" s="1" t="s">
        <v>360</v>
      </c>
      <c r="E402" s="1" t="s">
        <v>21</v>
      </c>
      <c r="F402" s="1" t="s">
        <v>276</v>
      </c>
      <c r="G402" s="1" t="s">
        <v>276</v>
      </c>
      <c r="H402" s="1" t="s">
        <v>14</v>
      </c>
      <c r="I402" s="1" t="s">
        <v>1109</v>
      </c>
      <c r="J402" s="8">
        <v>18.523572000000001</v>
      </c>
      <c r="K402" s="8">
        <v>-69.780456999999998</v>
      </c>
    </row>
    <row r="403" spans="1:11" x14ac:dyDescent="0.25">
      <c r="A403" s="2" t="s">
        <v>1422</v>
      </c>
      <c r="B403" s="3" t="s">
        <v>1423</v>
      </c>
      <c r="C403" s="1"/>
      <c r="D403" s="1" t="s">
        <v>1424</v>
      </c>
      <c r="E403" s="1" t="s">
        <v>72</v>
      </c>
      <c r="F403" s="1" t="s">
        <v>272</v>
      </c>
      <c r="G403" s="1" t="s">
        <v>272</v>
      </c>
      <c r="H403" s="1" t="s">
        <v>24</v>
      </c>
      <c r="I403" s="1" t="s">
        <v>24</v>
      </c>
      <c r="J403" s="8">
        <v>18.452309</v>
      </c>
      <c r="K403" s="8">
        <v>-70.041342</v>
      </c>
    </row>
    <row r="404" spans="1:11" x14ac:dyDescent="0.25">
      <c r="A404" s="2" t="s">
        <v>1425</v>
      </c>
      <c r="B404" s="3" t="s">
        <v>1426</v>
      </c>
      <c r="C404" s="1" t="s">
        <v>1319</v>
      </c>
      <c r="D404" s="1" t="s">
        <v>1427</v>
      </c>
      <c r="E404" s="1" t="s">
        <v>178</v>
      </c>
      <c r="F404" s="1" t="s">
        <v>1428</v>
      </c>
      <c r="G404" s="1" t="s">
        <v>1428</v>
      </c>
      <c r="H404" s="1" t="s">
        <v>1428</v>
      </c>
      <c r="I404" s="1" t="s">
        <v>1428</v>
      </c>
      <c r="J404" s="8">
        <v>19.498676</v>
      </c>
      <c r="K404" s="8">
        <v>-70.739316000000002</v>
      </c>
    </row>
    <row r="405" spans="1:11" x14ac:dyDescent="0.25">
      <c r="A405" s="2" t="s">
        <v>1430</v>
      </c>
      <c r="B405" s="3" t="s">
        <v>1431</v>
      </c>
      <c r="C405" s="1" t="s">
        <v>720</v>
      </c>
      <c r="D405" s="1" t="s">
        <v>691</v>
      </c>
      <c r="E405" s="1" t="s">
        <v>21</v>
      </c>
      <c r="F405" s="1" t="s">
        <v>1105</v>
      </c>
      <c r="G405" s="1" t="s">
        <v>1105</v>
      </c>
      <c r="H405" s="1" t="s">
        <v>14</v>
      </c>
      <c r="I405" s="1" t="s">
        <v>14</v>
      </c>
      <c r="J405" s="8">
        <v>18.487141999999999</v>
      </c>
      <c r="K405" s="8">
        <v>-69.936668999999995</v>
      </c>
    </row>
    <row r="406" spans="1:11" x14ac:dyDescent="0.25">
      <c r="A406" s="2" t="s">
        <v>1432</v>
      </c>
      <c r="B406" s="3" t="s">
        <v>1433</v>
      </c>
      <c r="C406" s="1"/>
      <c r="D406" s="1" t="s">
        <v>1434</v>
      </c>
      <c r="E406" s="1" t="s">
        <v>400</v>
      </c>
      <c r="F406" s="1" t="s">
        <v>1105</v>
      </c>
      <c r="G406" s="1" t="s">
        <v>1105</v>
      </c>
      <c r="H406" s="1" t="s">
        <v>14</v>
      </c>
      <c r="I406" s="1" t="s">
        <v>14</v>
      </c>
      <c r="J406" s="8">
        <v>19.558299000000002</v>
      </c>
      <c r="K406" s="8">
        <v>-71.09102</v>
      </c>
    </row>
    <row r="407" spans="1:11" x14ac:dyDescent="0.25">
      <c r="A407" s="2" t="s">
        <v>1435</v>
      </c>
      <c r="B407" s="3" t="s">
        <v>1436</v>
      </c>
      <c r="C407" s="1" t="s">
        <v>1187</v>
      </c>
      <c r="D407" s="1" t="s">
        <v>1437</v>
      </c>
      <c r="E407" s="1" t="s">
        <v>1438</v>
      </c>
      <c r="F407" s="1" t="s">
        <v>1105</v>
      </c>
      <c r="G407" s="1" t="s">
        <v>1105</v>
      </c>
      <c r="H407" s="1" t="s">
        <v>14</v>
      </c>
      <c r="I407" s="1" t="s">
        <v>14</v>
      </c>
      <c r="J407" s="8">
        <v>18.526962999999999</v>
      </c>
      <c r="K407" s="8">
        <v>-70.296071999999995</v>
      </c>
    </row>
    <row r="408" spans="1:11" x14ac:dyDescent="0.25">
      <c r="A408" s="2" t="s">
        <v>1439</v>
      </c>
      <c r="B408" s="3" t="s">
        <v>1440</v>
      </c>
      <c r="C408" s="1" t="s">
        <v>1441</v>
      </c>
      <c r="D408" s="1" t="s">
        <v>371</v>
      </c>
      <c r="E408" s="1" t="s">
        <v>21</v>
      </c>
      <c r="F408" s="1" t="s">
        <v>356</v>
      </c>
      <c r="G408" s="1" t="s">
        <v>356</v>
      </c>
      <c r="H408" s="1" t="s">
        <v>356</v>
      </c>
      <c r="I408" s="1" t="s">
        <v>356</v>
      </c>
      <c r="J408" s="8">
        <v>18.492411000000001</v>
      </c>
      <c r="K408" s="8">
        <v>-69.898380000000003</v>
      </c>
    </row>
    <row r="409" spans="1:11" x14ac:dyDescent="0.25">
      <c r="A409" s="2" t="s">
        <v>1442</v>
      </c>
      <c r="B409" s="3" t="s">
        <v>1443</v>
      </c>
      <c r="C409" s="1" t="s">
        <v>1444</v>
      </c>
      <c r="D409" s="1" t="s">
        <v>1445</v>
      </c>
      <c r="E409" s="1" t="s">
        <v>478</v>
      </c>
      <c r="F409" s="1" t="s">
        <v>356</v>
      </c>
      <c r="G409" s="1" t="s">
        <v>356</v>
      </c>
      <c r="H409" s="1" t="s">
        <v>356</v>
      </c>
      <c r="I409" s="1" t="s">
        <v>356</v>
      </c>
      <c r="J409" s="8">
        <v>18.449943999999999</v>
      </c>
      <c r="K409" s="8">
        <v>-69.308449999999993</v>
      </c>
    </row>
    <row r="410" spans="1:11" x14ac:dyDescent="0.25">
      <c r="A410" s="2" t="s">
        <v>1446</v>
      </c>
      <c r="B410" s="3" t="s">
        <v>1447</v>
      </c>
      <c r="C410" s="1" t="s">
        <v>1019</v>
      </c>
      <c r="D410" s="1" t="s">
        <v>178</v>
      </c>
      <c r="E410" s="1" t="s">
        <v>178</v>
      </c>
      <c r="F410" s="1" t="s">
        <v>1448</v>
      </c>
      <c r="G410" s="1" t="s">
        <v>1448</v>
      </c>
      <c r="H410" s="1" t="s">
        <v>1448</v>
      </c>
      <c r="I410" s="1" t="s">
        <v>1449</v>
      </c>
      <c r="J410" s="8">
        <v>19.451032000000001</v>
      </c>
      <c r="K410" s="8">
        <v>-70.704288000000005</v>
      </c>
    </row>
    <row r="411" spans="1:11" x14ac:dyDescent="0.25">
      <c r="A411" s="2" t="s">
        <v>1450</v>
      </c>
      <c r="B411" s="3" t="s">
        <v>1451</v>
      </c>
      <c r="C411" s="1" t="s">
        <v>340</v>
      </c>
      <c r="D411" s="1" t="s">
        <v>1452</v>
      </c>
      <c r="E411" s="1" t="s">
        <v>231</v>
      </c>
      <c r="F411" s="1" t="s">
        <v>1453</v>
      </c>
      <c r="G411" s="1" t="s">
        <v>1453</v>
      </c>
      <c r="H411" s="1" t="s">
        <v>1453</v>
      </c>
      <c r="I411" s="1" t="s">
        <v>1453</v>
      </c>
      <c r="J411" s="8">
        <v>18.421700999999999</v>
      </c>
      <c r="K411" s="8">
        <v>-68.963179999999994</v>
      </c>
    </row>
    <row r="412" spans="1:11" x14ac:dyDescent="0.25">
      <c r="A412" s="2" t="s">
        <v>1454</v>
      </c>
      <c r="B412" s="3" t="s">
        <v>1455</v>
      </c>
      <c r="C412" s="1" t="s">
        <v>60</v>
      </c>
      <c r="D412" s="1" t="s">
        <v>603</v>
      </c>
      <c r="E412" s="1" t="s">
        <v>603</v>
      </c>
      <c r="F412" s="1" t="s">
        <v>356</v>
      </c>
      <c r="G412" s="1" t="s">
        <v>356</v>
      </c>
      <c r="H412" s="1" t="s">
        <v>356</v>
      </c>
      <c r="I412" s="1" t="s">
        <v>356</v>
      </c>
      <c r="J412" s="8">
        <v>19.203662999999999</v>
      </c>
      <c r="K412" s="8">
        <v>-69.341128999999995</v>
      </c>
    </row>
    <row r="413" spans="1:11" x14ac:dyDescent="0.25">
      <c r="A413" s="2" t="s">
        <v>1456</v>
      </c>
      <c r="B413" s="3" t="s">
        <v>1457</v>
      </c>
      <c r="C413" s="1">
        <v>0</v>
      </c>
      <c r="D413" s="1" t="s">
        <v>231</v>
      </c>
      <c r="E413" s="1" t="s">
        <v>231</v>
      </c>
      <c r="F413" s="1" t="s">
        <v>356</v>
      </c>
      <c r="G413" s="1" t="s">
        <v>356</v>
      </c>
      <c r="H413" s="1" t="s">
        <v>356</v>
      </c>
      <c r="I413" s="1" t="s">
        <v>356</v>
      </c>
      <c r="J413" s="8">
        <v>18.425621</v>
      </c>
      <c r="K413" s="8">
        <v>-68.97448</v>
      </c>
    </row>
    <row r="414" spans="1:11" x14ac:dyDescent="0.25">
      <c r="A414" s="2" t="s">
        <v>1458</v>
      </c>
      <c r="B414" s="3" t="s">
        <v>1459</v>
      </c>
      <c r="C414" s="1">
        <v>0</v>
      </c>
      <c r="D414" s="1" t="s">
        <v>178</v>
      </c>
      <c r="E414" s="1" t="s">
        <v>178</v>
      </c>
      <c r="F414" s="1" t="s">
        <v>1453</v>
      </c>
      <c r="G414" s="1" t="s">
        <v>1453</v>
      </c>
      <c r="H414" s="1" t="s">
        <v>1453</v>
      </c>
      <c r="I414" s="1" t="s">
        <v>1453</v>
      </c>
      <c r="J414" s="8">
        <v>19.453737</v>
      </c>
      <c r="K414" s="8">
        <v>-70.685850000000002</v>
      </c>
    </row>
    <row r="415" spans="1:11" x14ac:dyDescent="0.25">
      <c r="A415" s="2" t="s">
        <v>1460</v>
      </c>
      <c r="B415" s="3" t="s">
        <v>1461</v>
      </c>
      <c r="C415" s="1" t="s">
        <v>585</v>
      </c>
      <c r="D415" s="1" t="s">
        <v>312</v>
      </c>
      <c r="E415" s="1" t="s">
        <v>312</v>
      </c>
      <c r="F415" s="1" t="s">
        <v>356</v>
      </c>
      <c r="G415" s="1" t="s">
        <v>356</v>
      </c>
      <c r="H415" s="1" t="s">
        <v>356</v>
      </c>
      <c r="I415" s="1" t="s">
        <v>356</v>
      </c>
      <c r="J415" s="8">
        <v>19.393508000000001</v>
      </c>
      <c r="K415" s="8">
        <v>-70.528762</v>
      </c>
    </row>
    <row r="416" spans="1:11" x14ac:dyDescent="0.25">
      <c r="A416" s="2" t="s">
        <v>1462</v>
      </c>
      <c r="B416" s="3" t="s">
        <v>1463</v>
      </c>
      <c r="C416" s="1" t="s">
        <v>90</v>
      </c>
      <c r="D416" s="1" t="s">
        <v>478</v>
      </c>
      <c r="E416" s="1" t="s">
        <v>478</v>
      </c>
      <c r="F416" s="1" t="s">
        <v>1453</v>
      </c>
      <c r="G416" s="1" t="s">
        <v>1453</v>
      </c>
      <c r="H416" s="1" t="s">
        <v>1453</v>
      </c>
      <c r="I416" s="1" t="s">
        <v>1453</v>
      </c>
      <c r="J416" s="8">
        <v>18.428166000000001</v>
      </c>
      <c r="K416" s="8">
        <v>-69.416618</v>
      </c>
    </row>
    <row r="417" spans="1:11" x14ac:dyDescent="0.25">
      <c r="A417" s="2" t="s">
        <v>1464</v>
      </c>
      <c r="B417" s="3" t="s">
        <v>1465</v>
      </c>
      <c r="C417" s="1">
        <v>0</v>
      </c>
      <c r="D417" s="1" t="s">
        <v>1429</v>
      </c>
      <c r="E417" s="1" t="s">
        <v>1429</v>
      </c>
      <c r="F417" s="1" t="s">
        <v>356</v>
      </c>
      <c r="G417" s="1" t="s">
        <v>356</v>
      </c>
      <c r="H417" s="1" t="s">
        <v>356</v>
      </c>
      <c r="I417" s="1" t="s">
        <v>356</v>
      </c>
      <c r="J417" s="8">
        <v>19.287507000000002</v>
      </c>
      <c r="K417" s="8">
        <v>-70.269559000000001</v>
      </c>
    </row>
    <row r="418" spans="1:11" x14ac:dyDescent="0.25">
      <c r="A418" s="2" t="s">
        <v>1466</v>
      </c>
      <c r="B418" s="3" t="s">
        <v>1467</v>
      </c>
      <c r="C418" s="1" t="s">
        <v>850</v>
      </c>
      <c r="D418" s="1" t="s">
        <v>178</v>
      </c>
      <c r="E418" s="1" t="s">
        <v>178</v>
      </c>
      <c r="F418" s="1" t="s">
        <v>356</v>
      </c>
      <c r="G418" s="1" t="s">
        <v>356</v>
      </c>
      <c r="H418" s="1" t="s">
        <v>356</v>
      </c>
      <c r="I418" s="1" t="s">
        <v>356</v>
      </c>
      <c r="J418" s="8">
        <v>19.466584999999998</v>
      </c>
      <c r="K418" s="8">
        <v>-70.687023999999994</v>
      </c>
    </row>
    <row r="419" spans="1:11" x14ac:dyDescent="0.25">
      <c r="A419" s="2" t="s">
        <v>1468</v>
      </c>
      <c r="B419" s="3" t="s">
        <v>1469</v>
      </c>
      <c r="C419" s="1">
        <v>0</v>
      </c>
      <c r="D419" s="1" t="s">
        <v>708</v>
      </c>
      <c r="E419" s="1" t="s">
        <v>708</v>
      </c>
      <c r="F419" s="1" t="s">
        <v>356</v>
      </c>
      <c r="G419" s="1" t="s">
        <v>356</v>
      </c>
      <c r="H419" s="1" t="s">
        <v>356</v>
      </c>
      <c r="I419" s="1" t="s">
        <v>356</v>
      </c>
      <c r="J419" s="8">
        <v>19.324110999999998</v>
      </c>
      <c r="K419" s="8">
        <v>-69.552726000000007</v>
      </c>
    </row>
    <row r="420" spans="1:11" x14ac:dyDescent="0.25">
      <c r="A420" s="2" t="s">
        <v>1470</v>
      </c>
      <c r="B420" s="3" t="s">
        <v>1471</v>
      </c>
      <c r="C420" s="1" t="s">
        <v>189</v>
      </c>
      <c r="D420" s="1" t="s">
        <v>178</v>
      </c>
      <c r="E420" s="1" t="s">
        <v>178</v>
      </c>
      <c r="F420" s="1" t="s">
        <v>356</v>
      </c>
      <c r="G420" s="1" t="s">
        <v>356</v>
      </c>
      <c r="H420" s="1" t="s">
        <v>356</v>
      </c>
      <c r="I420" s="1" t="s">
        <v>356</v>
      </c>
      <c r="J420" s="8">
        <v>19.474240999999999</v>
      </c>
      <c r="K420" s="8">
        <v>-70.679141000000001</v>
      </c>
    </row>
    <row r="421" spans="1:11" x14ac:dyDescent="0.25">
      <c r="A421" s="2" t="s">
        <v>1472</v>
      </c>
      <c r="B421" s="3" t="s">
        <v>1473</v>
      </c>
      <c r="C421" s="1">
        <v>0</v>
      </c>
      <c r="D421" s="1" t="s">
        <v>21</v>
      </c>
      <c r="E421" s="1" t="s">
        <v>21</v>
      </c>
      <c r="F421" s="1" t="s">
        <v>356</v>
      </c>
      <c r="G421" s="1" t="s">
        <v>356</v>
      </c>
      <c r="H421" s="1" t="s">
        <v>356</v>
      </c>
      <c r="I421" s="1" t="s">
        <v>356</v>
      </c>
      <c r="J421" s="8">
        <v>18.430026999999999</v>
      </c>
      <c r="K421" s="8">
        <v>-69.676315000000002</v>
      </c>
    </row>
    <row r="422" spans="1:11" x14ac:dyDescent="0.25">
      <c r="A422" s="2" t="s">
        <v>1474</v>
      </c>
      <c r="B422" s="3" t="s">
        <v>1475</v>
      </c>
      <c r="C422" s="1" t="s">
        <v>1031</v>
      </c>
      <c r="D422" s="1" t="s">
        <v>231</v>
      </c>
      <c r="E422" s="1" t="s">
        <v>231</v>
      </c>
      <c r="F422" s="1" t="s">
        <v>356</v>
      </c>
      <c r="G422" s="1" t="s">
        <v>356</v>
      </c>
      <c r="H422" s="1" t="s">
        <v>356</v>
      </c>
      <c r="I422" s="1" t="s">
        <v>356</v>
      </c>
      <c r="J422" s="8">
        <v>18.427185999999999</v>
      </c>
      <c r="K422" s="8">
        <v>-68.964102999999994</v>
      </c>
    </row>
    <row r="423" spans="1:11" x14ac:dyDescent="0.25">
      <c r="A423" s="2" t="s">
        <v>1476</v>
      </c>
      <c r="B423" s="3" t="s">
        <v>1477</v>
      </c>
      <c r="C423" s="1">
        <v>0</v>
      </c>
      <c r="D423" s="1" t="s">
        <v>608</v>
      </c>
      <c r="E423" s="1" t="s">
        <v>608</v>
      </c>
      <c r="F423" s="1" t="s">
        <v>356</v>
      </c>
      <c r="G423" s="1" t="s">
        <v>356</v>
      </c>
      <c r="H423" s="1" t="s">
        <v>356</v>
      </c>
      <c r="I423" s="1" t="s">
        <v>356</v>
      </c>
      <c r="J423" s="8">
        <v>19.767569000000002</v>
      </c>
      <c r="K423" s="8">
        <v>-70.507058999999998</v>
      </c>
    </row>
    <row r="424" spans="1:11" x14ac:dyDescent="0.25">
      <c r="A424" s="2" t="s">
        <v>1478</v>
      </c>
      <c r="B424" s="3" t="s">
        <v>1479</v>
      </c>
      <c r="C424" s="1" t="s">
        <v>1031</v>
      </c>
      <c r="D424" s="1" t="s">
        <v>1480</v>
      </c>
      <c r="E424" s="1" t="s">
        <v>1438</v>
      </c>
      <c r="F424" s="1" t="s">
        <v>1453</v>
      </c>
      <c r="G424" s="1" t="s">
        <v>1453</v>
      </c>
      <c r="H424" s="1" t="s">
        <v>1453</v>
      </c>
      <c r="I424" s="1" t="s">
        <v>14</v>
      </c>
      <c r="J424" s="8">
        <v>18.418355999999999</v>
      </c>
      <c r="K424" s="8">
        <v>-70.113947999999993</v>
      </c>
    </row>
    <row r="425" spans="1:11" x14ac:dyDescent="0.25">
      <c r="A425" s="2" t="s">
        <v>1481</v>
      </c>
      <c r="B425" s="3" t="s">
        <v>1482</v>
      </c>
      <c r="C425" s="1" t="s">
        <v>720</v>
      </c>
      <c r="D425" s="1" t="s">
        <v>1483</v>
      </c>
      <c r="E425" s="1" t="s">
        <v>1301</v>
      </c>
      <c r="F425" s="1" t="s">
        <v>1453</v>
      </c>
      <c r="G425" s="1" t="s">
        <v>1453</v>
      </c>
      <c r="H425" s="1" t="s">
        <v>1453</v>
      </c>
      <c r="I425" s="1" t="s">
        <v>1453</v>
      </c>
      <c r="J425" s="8">
        <v>19.45843</v>
      </c>
      <c r="K425" s="8">
        <v>-70.697001</v>
      </c>
    </row>
    <row r="426" spans="1:11" x14ac:dyDescent="0.25">
      <c r="A426" s="2" t="s">
        <v>1484</v>
      </c>
      <c r="B426" s="3" t="s">
        <v>1485</v>
      </c>
      <c r="C426" s="1" t="s">
        <v>295</v>
      </c>
      <c r="D426" s="1" t="s">
        <v>1295</v>
      </c>
      <c r="E426" s="1" t="s">
        <v>433</v>
      </c>
      <c r="F426" s="1" t="s">
        <v>356</v>
      </c>
      <c r="G426" s="1" t="s">
        <v>356</v>
      </c>
      <c r="H426" s="1" t="s">
        <v>356</v>
      </c>
      <c r="I426" s="1" t="s">
        <v>356</v>
      </c>
      <c r="J426" s="8">
        <v>18.558492999999999</v>
      </c>
      <c r="K426" s="8">
        <v>-68.383654000000007</v>
      </c>
    </row>
    <row r="427" spans="1:11" x14ac:dyDescent="0.25">
      <c r="A427" s="2" t="s">
        <v>1486</v>
      </c>
      <c r="B427" s="3" t="s">
        <v>1487</v>
      </c>
      <c r="C427" s="1" t="s">
        <v>1488</v>
      </c>
      <c r="D427" s="1" t="s">
        <v>1163</v>
      </c>
      <c r="E427" s="1" t="s">
        <v>21</v>
      </c>
      <c r="F427" s="1" t="s">
        <v>1453</v>
      </c>
      <c r="G427" s="1" t="s">
        <v>1453</v>
      </c>
      <c r="H427" s="1" t="s">
        <v>1453</v>
      </c>
      <c r="I427" s="1" t="s">
        <v>14</v>
      </c>
      <c r="J427" s="8">
        <v>18.540002999999999</v>
      </c>
      <c r="K427" s="8">
        <v>-70.033562000000003</v>
      </c>
    </row>
    <row r="428" spans="1:11" x14ac:dyDescent="0.25">
      <c r="A428" s="2" t="s">
        <v>1489</v>
      </c>
      <c r="B428" s="3" t="s">
        <v>1490</v>
      </c>
      <c r="C428" s="1">
        <v>0</v>
      </c>
      <c r="D428" s="1" t="s">
        <v>1491</v>
      </c>
      <c r="E428" s="1" t="s">
        <v>178</v>
      </c>
      <c r="F428" s="1" t="s">
        <v>1453</v>
      </c>
      <c r="G428" s="1" t="s">
        <v>1453</v>
      </c>
      <c r="H428" s="1" t="s">
        <v>1453</v>
      </c>
      <c r="I428" s="1" t="s">
        <v>1453</v>
      </c>
      <c r="J428" s="8">
        <v>19.454854999999998</v>
      </c>
      <c r="K428" s="8">
        <v>-70.681912999999994</v>
      </c>
    </row>
    <row r="429" spans="1:11" x14ac:dyDescent="0.25">
      <c r="A429" s="2" t="s">
        <v>1492</v>
      </c>
      <c r="B429" s="3" t="s">
        <v>1493</v>
      </c>
      <c r="C429" s="1">
        <v>0</v>
      </c>
      <c r="D429" s="1" t="s">
        <v>743</v>
      </c>
      <c r="E429" s="1" t="s">
        <v>433</v>
      </c>
      <c r="F429" s="1" t="s">
        <v>1453</v>
      </c>
      <c r="G429" s="1" t="s">
        <v>1453</v>
      </c>
      <c r="H429" s="1" t="s">
        <v>1453</v>
      </c>
      <c r="I429" s="1" t="s">
        <v>1453</v>
      </c>
      <c r="J429" s="8">
        <v>18.638521000000001</v>
      </c>
      <c r="K429" s="8">
        <v>-68.398639000000003</v>
      </c>
    </row>
    <row r="430" spans="1:11" x14ac:dyDescent="0.25">
      <c r="A430" s="2" t="s">
        <v>1494</v>
      </c>
      <c r="B430" s="3" t="s">
        <v>1495</v>
      </c>
      <c r="C430" s="1">
        <v>0</v>
      </c>
      <c r="D430" s="1" t="s">
        <v>1496</v>
      </c>
      <c r="E430" s="1" t="s">
        <v>1496</v>
      </c>
      <c r="F430" s="1" t="s">
        <v>1497</v>
      </c>
      <c r="G430" s="1" t="s">
        <v>1497</v>
      </c>
      <c r="H430" s="1" t="s">
        <v>1498</v>
      </c>
      <c r="I430" s="1" t="s">
        <v>1498</v>
      </c>
      <c r="J430" s="8">
        <v>18.418885</v>
      </c>
      <c r="K430" s="8">
        <v>-68.965885999999998</v>
      </c>
    </row>
    <row r="431" spans="1:11" x14ac:dyDescent="0.25">
      <c r="A431" s="2" t="s">
        <v>1499</v>
      </c>
      <c r="B431" s="3" t="s">
        <v>1500</v>
      </c>
      <c r="C431" s="1">
        <v>0</v>
      </c>
      <c r="D431" s="1" t="s">
        <v>231</v>
      </c>
      <c r="E431" s="1" t="s">
        <v>231</v>
      </c>
      <c r="F431" s="1" t="s">
        <v>1497</v>
      </c>
      <c r="G431" s="1" t="s">
        <v>1497</v>
      </c>
      <c r="H431" s="1" t="s">
        <v>1498</v>
      </c>
      <c r="I431" s="1" t="s">
        <v>1498</v>
      </c>
      <c r="J431" s="8">
        <v>18.432601999999999</v>
      </c>
      <c r="K431" s="8">
        <v>-68.993054000000001</v>
      </c>
    </row>
    <row r="432" spans="1:11" x14ac:dyDescent="0.25">
      <c r="A432" s="2" t="s">
        <v>1501</v>
      </c>
      <c r="B432" s="3" t="s">
        <v>1502</v>
      </c>
      <c r="C432" s="1">
        <v>0</v>
      </c>
      <c r="D432" s="1" t="s">
        <v>1429</v>
      </c>
      <c r="E432" s="1" t="s">
        <v>664</v>
      </c>
      <c r="F432" s="1" t="s">
        <v>1497</v>
      </c>
      <c r="G432" s="1" t="s">
        <v>1497</v>
      </c>
      <c r="H432" s="1" t="s">
        <v>1498</v>
      </c>
      <c r="I432" s="1" t="s">
        <v>1498</v>
      </c>
      <c r="J432" s="8">
        <v>19.276637999999998</v>
      </c>
      <c r="K432" s="8">
        <v>-70.240515000000002</v>
      </c>
    </row>
    <row r="433" spans="1:11" x14ac:dyDescent="0.25">
      <c r="A433" s="2" t="s">
        <v>1503</v>
      </c>
      <c r="B433" s="3" t="s">
        <v>1504</v>
      </c>
      <c r="C433" s="1" t="s">
        <v>619</v>
      </c>
      <c r="D433" s="1" t="s">
        <v>1505</v>
      </c>
      <c r="E433" s="1" t="s">
        <v>478</v>
      </c>
      <c r="F433" s="1" t="s">
        <v>1497</v>
      </c>
      <c r="G433" s="1" t="s">
        <v>1497</v>
      </c>
      <c r="H433" s="1" t="s">
        <v>1506</v>
      </c>
      <c r="I433" s="1" t="s">
        <v>1506</v>
      </c>
      <c r="J433" s="8">
        <v>18.454446000000001</v>
      </c>
      <c r="K433" s="8">
        <v>-69.297822999999994</v>
      </c>
    </row>
    <row r="434" spans="1:11" x14ac:dyDescent="0.25">
      <c r="A434" s="2" t="s">
        <v>1507</v>
      </c>
      <c r="B434" s="3" t="s">
        <v>1508</v>
      </c>
      <c r="C434" s="1" t="s">
        <v>873</v>
      </c>
      <c r="D434" s="1" t="s">
        <v>173</v>
      </c>
      <c r="E434" s="1" t="s">
        <v>178</v>
      </c>
      <c r="F434" s="1" t="s">
        <v>1497</v>
      </c>
      <c r="G434" s="1" t="s">
        <v>1497</v>
      </c>
      <c r="H434" s="1" t="s">
        <v>1506</v>
      </c>
      <c r="I434" s="1" t="s">
        <v>1506</v>
      </c>
      <c r="J434" s="8">
        <v>19.472935</v>
      </c>
      <c r="K434" s="8">
        <v>-70.713469000000003</v>
      </c>
    </row>
    <row r="435" spans="1:11" x14ac:dyDescent="0.25">
      <c r="A435" s="2" t="s">
        <v>1509</v>
      </c>
      <c r="B435" s="3" t="s">
        <v>1510</v>
      </c>
      <c r="C435" s="1" t="s">
        <v>270</v>
      </c>
      <c r="D435" s="1" t="s">
        <v>1511</v>
      </c>
      <c r="E435" s="1" t="s">
        <v>178</v>
      </c>
      <c r="F435" s="1" t="s">
        <v>1498</v>
      </c>
      <c r="G435" s="1" t="s">
        <v>1498</v>
      </c>
      <c r="H435" s="1" t="s">
        <v>14</v>
      </c>
      <c r="I435" s="1" t="s">
        <v>1512</v>
      </c>
      <c r="J435" s="8">
        <v>19.450931000000001</v>
      </c>
      <c r="K435" s="8">
        <v>-70.703327000000002</v>
      </c>
    </row>
    <row r="436" spans="1:11" x14ac:dyDescent="0.25">
      <c r="A436" s="2" t="s">
        <v>1513</v>
      </c>
      <c r="B436" s="3" t="s">
        <v>1514</v>
      </c>
      <c r="C436" s="1">
        <v>0</v>
      </c>
      <c r="D436" s="1" t="s">
        <v>1515</v>
      </c>
      <c r="E436" s="1" t="s">
        <v>178</v>
      </c>
      <c r="F436" s="1" t="s">
        <v>1498</v>
      </c>
      <c r="G436" s="1" t="s">
        <v>1498</v>
      </c>
      <c r="H436" s="1" t="s">
        <v>14</v>
      </c>
      <c r="I436" s="1" t="s">
        <v>1512</v>
      </c>
      <c r="J436" s="8">
        <v>19.458123000000001</v>
      </c>
      <c r="K436" s="8">
        <v>-70.702123999999998</v>
      </c>
    </row>
    <row r="437" spans="1:11" x14ac:dyDescent="0.25">
      <c r="A437" s="2" t="s">
        <v>1516</v>
      </c>
      <c r="B437" s="3" t="s">
        <v>1517</v>
      </c>
      <c r="C437" s="1" t="s">
        <v>1518</v>
      </c>
      <c r="D437" s="1" t="s">
        <v>1511</v>
      </c>
      <c r="E437" s="1" t="s">
        <v>178</v>
      </c>
      <c r="F437" s="1" t="s">
        <v>1498</v>
      </c>
      <c r="G437" s="1" t="s">
        <v>1498</v>
      </c>
      <c r="H437" s="1" t="s">
        <v>1519</v>
      </c>
      <c r="I437" s="1" t="s">
        <v>1519</v>
      </c>
      <c r="J437" s="8">
        <v>19.451409000000002</v>
      </c>
      <c r="K437" s="8">
        <v>-70.704618999999994</v>
      </c>
    </row>
    <row r="438" spans="1:11" x14ac:dyDescent="0.25">
      <c r="A438" s="2" t="s">
        <v>1520</v>
      </c>
      <c r="B438" s="3" t="s">
        <v>1521</v>
      </c>
      <c r="C438" s="1" t="s">
        <v>48</v>
      </c>
      <c r="D438" s="1" t="s">
        <v>1522</v>
      </c>
      <c r="E438" s="1" t="s">
        <v>178</v>
      </c>
      <c r="F438" s="1" t="s">
        <v>1497</v>
      </c>
      <c r="G438" s="1" t="s">
        <v>1497</v>
      </c>
      <c r="H438" s="1" t="s">
        <v>1523</v>
      </c>
      <c r="I438" s="1" t="s">
        <v>1523</v>
      </c>
      <c r="J438" s="8">
        <v>19.461514999999999</v>
      </c>
      <c r="K438" s="8">
        <v>-70.685468999999998</v>
      </c>
    </row>
    <row r="439" spans="1:11" x14ac:dyDescent="0.25">
      <c r="A439" s="2" t="s">
        <v>1524</v>
      </c>
      <c r="B439" s="3" t="s">
        <v>1525</v>
      </c>
      <c r="C439" s="1">
        <v>0</v>
      </c>
      <c r="D439" s="1" t="s">
        <v>1526</v>
      </c>
      <c r="E439" s="1" t="s">
        <v>178</v>
      </c>
      <c r="F439" s="1" t="s">
        <v>1497</v>
      </c>
      <c r="G439" s="1" t="s">
        <v>1497</v>
      </c>
      <c r="H439" s="1" t="s">
        <v>1527</v>
      </c>
      <c r="I439" s="1" t="s">
        <v>1527</v>
      </c>
      <c r="J439" s="8">
        <v>19.457642</v>
      </c>
      <c r="K439" s="8">
        <v>-70.675481000000005</v>
      </c>
    </row>
    <row r="440" spans="1:11" x14ac:dyDescent="0.25">
      <c r="A440" s="2" t="s">
        <v>1528</v>
      </c>
      <c r="B440" s="3" t="s">
        <v>1529</v>
      </c>
      <c r="C440" s="1" t="s">
        <v>1530</v>
      </c>
      <c r="D440" s="1" t="s">
        <v>1322</v>
      </c>
      <c r="E440" s="1" t="s">
        <v>21</v>
      </c>
      <c r="F440" s="1" t="s">
        <v>356</v>
      </c>
      <c r="G440" s="1" t="s">
        <v>356</v>
      </c>
      <c r="H440" s="1" t="s">
        <v>356</v>
      </c>
      <c r="I440" s="1" t="s">
        <v>356</v>
      </c>
      <c r="J440" s="8">
        <v>18.469892999999999</v>
      </c>
      <c r="K440" s="8">
        <v>-69.922893000000002</v>
      </c>
    </row>
    <row r="441" spans="1:11" x14ac:dyDescent="0.25">
      <c r="A441" s="2" t="s">
        <v>1531</v>
      </c>
      <c r="B441" s="3" t="s">
        <v>1532</v>
      </c>
      <c r="C441" s="1"/>
      <c r="D441" s="1" t="s">
        <v>37</v>
      </c>
      <c r="E441" s="1" t="s">
        <v>21</v>
      </c>
      <c r="F441" s="1" t="s">
        <v>1533</v>
      </c>
      <c r="G441" s="1" t="s">
        <v>1533</v>
      </c>
      <c r="H441" s="1" t="s">
        <v>1533</v>
      </c>
      <c r="I441" s="1" t="s">
        <v>1533</v>
      </c>
      <c r="J441" s="8">
        <v>18.469625000000001</v>
      </c>
      <c r="K441" s="8">
        <v>-69.939155999999997</v>
      </c>
    </row>
    <row r="442" spans="1:11" x14ac:dyDescent="0.25">
      <c r="A442" s="2" t="s">
        <v>1534</v>
      </c>
      <c r="B442" s="3" t="s">
        <v>1535</v>
      </c>
      <c r="C442" s="1"/>
      <c r="D442" s="1" t="s">
        <v>33</v>
      </c>
      <c r="E442" s="1" t="s">
        <v>21</v>
      </c>
      <c r="F442" s="1" t="s">
        <v>356</v>
      </c>
      <c r="G442" s="1" t="s">
        <v>356</v>
      </c>
      <c r="H442" s="1" t="s">
        <v>356</v>
      </c>
      <c r="I442" s="1" t="s">
        <v>356</v>
      </c>
      <c r="J442" s="8">
        <v>18.475465</v>
      </c>
      <c r="K442" s="8">
        <v>-69.936160999999998</v>
      </c>
    </row>
    <row r="443" spans="1:11" x14ac:dyDescent="0.25">
      <c r="A443" s="2" t="s">
        <v>1536</v>
      </c>
      <c r="B443" s="3" t="s">
        <v>1537</v>
      </c>
      <c r="C443" s="1" t="s">
        <v>873</v>
      </c>
      <c r="D443" s="1" t="s">
        <v>290</v>
      </c>
      <c r="E443" s="1" t="s">
        <v>21</v>
      </c>
      <c r="F443" s="1" t="s">
        <v>356</v>
      </c>
      <c r="G443" s="1" t="s">
        <v>356</v>
      </c>
      <c r="H443" s="1" t="s">
        <v>356</v>
      </c>
      <c r="I443" s="1" t="s">
        <v>356</v>
      </c>
      <c r="J443" s="8">
        <v>18.448453000000001</v>
      </c>
      <c r="K443" s="8">
        <v>-69.953845999999999</v>
      </c>
    </row>
    <row r="444" spans="1:11" x14ac:dyDescent="0.25">
      <c r="A444" s="2" t="s">
        <v>1538</v>
      </c>
      <c r="B444" s="3" t="s">
        <v>906</v>
      </c>
      <c r="C444" s="1" t="s">
        <v>340</v>
      </c>
      <c r="D444" s="1" t="s">
        <v>1346</v>
      </c>
      <c r="E444" s="1" t="s">
        <v>21</v>
      </c>
      <c r="F444" s="1" t="s">
        <v>1453</v>
      </c>
      <c r="G444" s="1" t="s">
        <v>1453</v>
      </c>
      <c r="H444" s="1" t="s">
        <v>1453</v>
      </c>
      <c r="I444" s="1" t="s">
        <v>1453</v>
      </c>
      <c r="J444" s="8">
        <v>18.513511999999999</v>
      </c>
      <c r="K444" s="8">
        <v>-69.831306999999995</v>
      </c>
    </row>
    <row r="445" spans="1:11" x14ac:dyDescent="0.25">
      <c r="A445" s="2" t="s">
        <v>1539</v>
      </c>
      <c r="B445" s="3" t="s">
        <v>906</v>
      </c>
      <c r="C445" s="1" t="s">
        <v>340</v>
      </c>
      <c r="D445" s="1" t="s">
        <v>1346</v>
      </c>
      <c r="E445" s="1" t="s">
        <v>21</v>
      </c>
      <c r="F445" s="1" t="s">
        <v>1453</v>
      </c>
      <c r="G445" s="1" t="s">
        <v>1453</v>
      </c>
      <c r="H445" s="1" t="s">
        <v>1453</v>
      </c>
      <c r="I445" s="1" t="s">
        <v>1453</v>
      </c>
      <c r="J445" s="8">
        <v>18.513511999999999</v>
      </c>
      <c r="K445" s="8">
        <v>-69.831306999999995</v>
      </c>
    </row>
    <row r="446" spans="1:11" x14ac:dyDescent="0.25">
      <c r="A446" s="2" t="s">
        <v>1540</v>
      </c>
      <c r="B446" s="3" t="s">
        <v>1541</v>
      </c>
      <c r="C446" s="1" t="s">
        <v>189</v>
      </c>
      <c r="D446" s="1" t="s">
        <v>513</v>
      </c>
      <c r="E446" s="1" t="s">
        <v>21</v>
      </c>
      <c r="F446" s="1" t="s">
        <v>1497</v>
      </c>
      <c r="G446" s="1" t="s">
        <v>1497</v>
      </c>
      <c r="H446" s="1" t="s">
        <v>1497</v>
      </c>
      <c r="I446" s="1" t="s">
        <v>1497</v>
      </c>
      <c r="J446" s="8">
        <v>18.476317000000002</v>
      </c>
      <c r="K446" s="8">
        <v>-69.955746000000005</v>
      </c>
    </row>
    <row r="447" spans="1:11" x14ac:dyDescent="0.25">
      <c r="A447" s="2" t="s">
        <v>1542</v>
      </c>
      <c r="B447" s="3" t="s">
        <v>1543</v>
      </c>
      <c r="C447" s="1"/>
      <c r="D447" s="1" t="s">
        <v>1544</v>
      </c>
      <c r="E447" s="1" t="s">
        <v>21</v>
      </c>
      <c r="F447" s="1" t="s">
        <v>356</v>
      </c>
      <c r="G447" s="1" t="s">
        <v>356</v>
      </c>
      <c r="H447" s="1" t="s">
        <v>356</v>
      </c>
      <c r="I447" s="1" t="s">
        <v>356</v>
      </c>
      <c r="J447" s="8">
        <v>18.471816</v>
      </c>
      <c r="K447" s="8">
        <v>-69.941462000000001</v>
      </c>
    </row>
    <row r="448" spans="1:11" x14ac:dyDescent="0.25">
      <c r="A448" s="2" t="s">
        <v>1545</v>
      </c>
      <c r="B448" s="3" t="s">
        <v>1546</v>
      </c>
      <c r="C448" s="1"/>
      <c r="D448" s="1" t="s">
        <v>1547</v>
      </c>
      <c r="E448" s="1" t="s">
        <v>21</v>
      </c>
      <c r="F448" s="1" t="s">
        <v>356</v>
      </c>
      <c r="G448" s="1" t="s">
        <v>356</v>
      </c>
      <c r="H448" s="1" t="s">
        <v>356</v>
      </c>
      <c r="I448" s="1" t="s">
        <v>356</v>
      </c>
      <c r="J448" s="8">
        <v>18.508600000000001</v>
      </c>
      <c r="K448" s="8">
        <v>-69.947508999999997</v>
      </c>
    </row>
    <row r="449" spans="1:11" x14ac:dyDescent="0.25">
      <c r="A449" s="2" t="s">
        <v>1548</v>
      </c>
      <c r="B449" s="3" t="s">
        <v>1549</v>
      </c>
      <c r="C449" s="1"/>
      <c r="D449" s="1" t="s">
        <v>564</v>
      </c>
      <c r="E449" s="1" t="s">
        <v>21</v>
      </c>
      <c r="F449" s="1" t="s">
        <v>1453</v>
      </c>
      <c r="G449" s="1" t="s">
        <v>1453</v>
      </c>
      <c r="H449" s="1" t="s">
        <v>1453</v>
      </c>
      <c r="I449" s="1" t="s">
        <v>1453</v>
      </c>
      <c r="J449" s="8">
        <v>18.467084</v>
      </c>
      <c r="K449" s="8">
        <v>-69.895622000000003</v>
      </c>
    </row>
    <row r="450" spans="1:11" x14ac:dyDescent="0.25">
      <c r="A450" s="2" t="s">
        <v>1550</v>
      </c>
      <c r="B450" s="3" t="s">
        <v>1551</v>
      </c>
      <c r="C450" s="1" t="s">
        <v>1278</v>
      </c>
      <c r="D450" s="1" t="s">
        <v>37</v>
      </c>
      <c r="E450" s="1" t="s">
        <v>21</v>
      </c>
      <c r="F450" s="1" t="s">
        <v>1552</v>
      </c>
      <c r="G450" s="1" t="s">
        <v>1552</v>
      </c>
      <c r="H450" s="1" t="s">
        <v>1552</v>
      </c>
      <c r="I450" s="1" t="s">
        <v>1552</v>
      </c>
      <c r="J450" s="8">
        <v>18.467127999999999</v>
      </c>
      <c r="K450" s="8">
        <v>-69.943190999999999</v>
      </c>
    </row>
    <row r="451" spans="1:11" x14ac:dyDescent="0.25">
      <c r="A451" s="2" t="s">
        <v>1553</v>
      </c>
      <c r="B451" s="3" t="s">
        <v>1554</v>
      </c>
      <c r="C451" s="1"/>
      <c r="D451" s="1" t="s">
        <v>1322</v>
      </c>
      <c r="E451" s="1" t="s">
        <v>21</v>
      </c>
      <c r="F451" s="1" t="s">
        <v>1453</v>
      </c>
      <c r="G451" s="1" t="s">
        <v>1453</v>
      </c>
      <c r="H451" s="1" t="s">
        <v>1453</v>
      </c>
      <c r="I451" s="1" t="s">
        <v>1453</v>
      </c>
      <c r="J451" s="8">
        <v>18.477509000000001</v>
      </c>
      <c r="K451" s="8">
        <v>-69.927145999999993</v>
      </c>
    </row>
    <row r="452" spans="1:11" x14ac:dyDescent="0.25">
      <c r="A452" s="2" t="s">
        <v>1555</v>
      </c>
      <c r="B452" s="3" t="s">
        <v>1556</v>
      </c>
      <c r="C452" s="1" t="s">
        <v>1089</v>
      </c>
      <c r="D452" s="1" t="s">
        <v>564</v>
      </c>
      <c r="E452" s="1" t="s">
        <v>21</v>
      </c>
      <c r="F452" s="1" t="s">
        <v>1557</v>
      </c>
      <c r="G452" s="1" t="s">
        <v>1557</v>
      </c>
      <c r="H452" s="1" t="s">
        <v>1557</v>
      </c>
      <c r="I452" s="1" t="s">
        <v>1557</v>
      </c>
      <c r="J452" s="8">
        <v>18.469491000000001</v>
      </c>
      <c r="K452" s="8">
        <v>-69.902114999999995</v>
      </c>
    </row>
    <row r="453" spans="1:11" x14ac:dyDescent="0.25">
      <c r="A453" s="2" t="s">
        <v>1558</v>
      </c>
      <c r="B453" s="3" t="s">
        <v>1559</v>
      </c>
      <c r="C453" s="1" t="s">
        <v>1560</v>
      </c>
      <c r="D453" s="1" t="s">
        <v>1561</v>
      </c>
      <c r="E453" s="1" t="s">
        <v>21</v>
      </c>
      <c r="F453" s="1" t="s">
        <v>1453</v>
      </c>
      <c r="G453" s="1" t="s">
        <v>1453</v>
      </c>
      <c r="H453" s="1" t="s">
        <v>1453</v>
      </c>
      <c r="I453" s="1" t="s">
        <v>1453</v>
      </c>
      <c r="J453" s="8">
        <v>18.529986999999998</v>
      </c>
      <c r="K453" s="8">
        <v>-69.908246000000005</v>
      </c>
    </row>
    <row r="454" spans="1:11" x14ac:dyDescent="0.25">
      <c r="A454" s="2" t="s">
        <v>1562</v>
      </c>
      <c r="B454" s="3" t="s">
        <v>1563</v>
      </c>
      <c r="C454" s="1" t="s">
        <v>794</v>
      </c>
      <c r="D454" s="1" t="s">
        <v>109</v>
      </c>
      <c r="E454" s="1" t="s">
        <v>21</v>
      </c>
      <c r="F454" s="1" t="s">
        <v>356</v>
      </c>
      <c r="G454" s="1" t="s">
        <v>356</v>
      </c>
      <c r="H454" s="1" t="s">
        <v>356</v>
      </c>
      <c r="I454" s="1" t="s">
        <v>356</v>
      </c>
      <c r="J454" s="8">
        <v>18.459043999999999</v>
      </c>
      <c r="K454" s="8">
        <v>-69.976996</v>
      </c>
    </row>
    <row r="455" spans="1:11" x14ac:dyDescent="0.25">
      <c r="A455" s="2" t="s">
        <v>1564</v>
      </c>
      <c r="B455" s="3" t="s">
        <v>362</v>
      </c>
      <c r="C455" s="1" t="s">
        <v>454</v>
      </c>
      <c r="D455" s="1" t="s">
        <v>564</v>
      </c>
      <c r="E455" s="1" t="s">
        <v>21</v>
      </c>
      <c r="F455" s="1" t="s">
        <v>1557</v>
      </c>
      <c r="G455" s="1" t="s">
        <v>1557</v>
      </c>
      <c r="H455" s="1" t="s">
        <v>1557</v>
      </c>
      <c r="I455" s="1" t="s">
        <v>1557</v>
      </c>
      <c r="J455" s="8">
        <v>18.468820000000001</v>
      </c>
      <c r="K455" s="8">
        <v>-69.894188</v>
      </c>
    </row>
    <row r="456" spans="1:11" x14ac:dyDescent="0.25">
      <c r="A456" s="2" t="s">
        <v>1565</v>
      </c>
      <c r="B456" s="3" t="s">
        <v>1566</v>
      </c>
      <c r="C456" s="1" t="s">
        <v>1518</v>
      </c>
      <c r="D456" s="1" t="s">
        <v>1188</v>
      </c>
      <c r="E456" s="1" t="s">
        <v>21</v>
      </c>
      <c r="F456" s="1" t="s">
        <v>1453</v>
      </c>
      <c r="G456" s="1" t="s">
        <v>1453</v>
      </c>
      <c r="H456" s="1" t="s">
        <v>1453</v>
      </c>
      <c r="I456" s="1" t="s">
        <v>1453</v>
      </c>
      <c r="J456" s="8">
        <v>18.481992000000002</v>
      </c>
      <c r="K456" s="8">
        <v>-69.980309000000005</v>
      </c>
    </row>
    <row r="457" spans="1:11" x14ac:dyDescent="0.25">
      <c r="A457" s="2" t="s">
        <v>1567</v>
      </c>
      <c r="B457" s="3" t="s">
        <v>1568</v>
      </c>
      <c r="C457" s="1" t="s">
        <v>382</v>
      </c>
      <c r="D457" s="1" t="s">
        <v>1569</v>
      </c>
      <c r="E457" s="1" t="s">
        <v>21</v>
      </c>
      <c r="F457" s="1" t="s">
        <v>356</v>
      </c>
      <c r="G457" s="1" t="s">
        <v>356</v>
      </c>
      <c r="H457" s="1" t="s">
        <v>356</v>
      </c>
      <c r="I457" s="1" t="s">
        <v>356</v>
      </c>
      <c r="J457" s="8">
        <v>18.469760999999998</v>
      </c>
      <c r="K457" s="8">
        <v>-69.965784999999997</v>
      </c>
    </row>
    <row r="458" spans="1:11" x14ac:dyDescent="0.25">
      <c r="A458" s="2" t="s">
        <v>1570</v>
      </c>
      <c r="B458" s="3" t="s">
        <v>1571</v>
      </c>
      <c r="C458" s="1"/>
      <c r="D458" s="1" t="s">
        <v>1322</v>
      </c>
      <c r="E458" s="1" t="s">
        <v>21</v>
      </c>
      <c r="F458" s="1" t="s">
        <v>1453</v>
      </c>
      <c r="G458" s="1" t="s">
        <v>1453</v>
      </c>
      <c r="H458" s="1" t="s">
        <v>1453</v>
      </c>
      <c r="I458" s="1" t="s">
        <v>1453</v>
      </c>
      <c r="J458" s="8">
        <v>18.473210999999999</v>
      </c>
      <c r="K458" s="8">
        <v>-69.931112999999996</v>
      </c>
    </row>
    <row r="459" spans="1:11" x14ac:dyDescent="0.25">
      <c r="A459" s="2" t="s">
        <v>1572</v>
      </c>
      <c r="B459" s="3" t="s">
        <v>1573</v>
      </c>
      <c r="C459" s="1" t="s">
        <v>1574</v>
      </c>
      <c r="D459" s="1" t="s">
        <v>1575</v>
      </c>
      <c r="E459" s="1" t="s">
        <v>21</v>
      </c>
      <c r="F459" s="1" t="s">
        <v>356</v>
      </c>
      <c r="G459" s="1" t="s">
        <v>356</v>
      </c>
      <c r="H459" s="1" t="s">
        <v>356</v>
      </c>
      <c r="I459" s="1" t="s">
        <v>356</v>
      </c>
      <c r="J459" s="8">
        <v>18.458936000000001</v>
      </c>
      <c r="K459" s="8">
        <v>-69.910426999999999</v>
      </c>
    </row>
    <row r="460" spans="1:11" x14ac:dyDescent="0.25">
      <c r="A460" s="2" t="s">
        <v>1576</v>
      </c>
      <c r="B460" s="3" t="s">
        <v>1577</v>
      </c>
      <c r="C460" s="1" t="s">
        <v>327</v>
      </c>
      <c r="D460" s="1" t="s">
        <v>190</v>
      </c>
      <c r="E460" s="1" t="s">
        <v>21</v>
      </c>
      <c r="F460" s="1" t="s">
        <v>356</v>
      </c>
      <c r="G460" s="1" t="s">
        <v>356</v>
      </c>
      <c r="H460" s="1" t="s">
        <v>356</v>
      </c>
      <c r="I460" s="1" t="s">
        <v>356</v>
      </c>
      <c r="J460" s="8">
        <v>18.484701000000001</v>
      </c>
      <c r="K460" s="8">
        <v>-69.983401999999998</v>
      </c>
    </row>
    <row r="461" spans="1:11" x14ac:dyDescent="0.25">
      <c r="A461" s="2" t="s">
        <v>1578</v>
      </c>
      <c r="B461" s="3" t="s">
        <v>1579</v>
      </c>
      <c r="C461" s="1" t="s">
        <v>395</v>
      </c>
      <c r="D461" s="1" t="s">
        <v>564</v>
      </c>
      <c r="E461" s="1" t="s">
        <v>21</v>
      </c>
      <c r="F461" s="1" t="s">
        <v>356</v>
      </c>
      <c r="G461" s="1" t="s">
        <v>356</v>
      </c>
      <c r="H461" s="1" t="s">
        <v>356</v>
      </c>
      <c r="I461" s="1" t="s">
        <v>356</v>
      </c>
      <c r="J461" s="8">
        <v>18.465565999999999</v>
      </c>
      <c r="K461" s="8">
        <v>-69.910523999999995</v>
      </c>
    </row>
    <row r="462" spans="1:11" x14ac:dyDescent="0.25">
      <c r="A462" s="2" t="s">
        <v>1580</v>
      </c>
      <c r="B462" s="3" t="s">
        <v>1581</v>
      </c>
      <c r="C462" s="1"/>
      <c r="D462" s="1" t="s">
        <v>143</v>
      </c>
      <c r="E462" s="1" t="s">
        <v>21</v>
      </c>
      <c r="F462" s="1" t="s">
        <v>1582</v>
      </c>
      <c r="G462" s="1" t="s">
        <v>1582</v>
      </c>
      <c r="H462" s="1" t="s">
        <v>1582</v>
      </c>
      <c r="I462" s="1" t="s">
        <v>1582</v>
      </c>
      <c r="J462" s="8">
        <v>18.506651999999999</v>
      </c>
      <c r="K462" s="8">
        <v>-69.857321999999996</v>
      </c>
    </row>
    <row r="463" spans="1:11" x14ac:dyDescent="0.25">
      <c r="A463" s="2" t="s">
        <v>1583</v>
      </c>
      <c r="B463" s="3" t="s">
        <v>1581</v>
      </c>
      <c r="C463" s="1"/>
      <c r="D463" s="1" t="s">
        <v>143</v>
      </c>
      <c r="E463" s="1" t="s">
        <v>21</v>
      </c>
      <c r="F463" s="1" t="s">
        <v>1582</v>
      </c>
      <c r="G463" s="1" t="s">
        <v>1582</v>
      </c>
      <c r="H463" s="1" t="s">
        <v>1582</v>
      </c>
      <c r="I463" s="1" t="s">
        <v>1582</v>
      </c>
      <c r="J463" s="8">
        <v>18.506651999999999</v>
      </c>
      <c r="K463" s="8">
        <v>-69.857321999999996</v>
      </c>
    </row>
    <row r="464" spans="1:11" x14ac:dyDescent="0.25">
      <c r="A464" s="2" t="s">
        <v>1584</v>
      </c>
      <c r="B464" s="3" t="s">
        <v>1372</v>
      </c>
      <c r="C464" s="1" t="s">
        <v>1585</v>
      </c>
      <c r="D464" s="1" t="s">
        <v>1586</v>
      </c>
      <c r="E464" s="1" t="s">
        <v>21</v>
      </c>
      <c r="F464" s="1" t="s">
        <v>1557</v>
      </c>
      <c r="G464" s="1" t="s">
        <v>1557</v>
      </c>
      <c r="H464" s="1" t="s">
        <v>1557</v>
      </c>
      <c r="I464" s="1" t="s">
        <v>1557</v>
      </c>
      <c r="J464" s="8">
        <v>18.446210000000001</v>
      </c>
      <c r="K464" s="8">
        <v>-69.966057000000006</v>
      </c>
    </row>
    <row r="465" spans="1:11" x14ac:dyDescent="0.25">
      <c r="A465" s="2" t="s">
        <v>1587</v>
      </c>
      <c r="B465" s="3" t="s">
        <v>1588</v>
      </c>
      <c r="C465" s="1" t="s">
        <v>169</v>
      </c>
      <c r="D465" s="1" t="s">
        <v>564</v>
      </c>
      <c r="E465" s="1" t="s">
        <v>21</v>
      </c>
      <c r="F465" s="1" t="s">
        <v>1453</v>
      </c>
      <c r="G465" s="1" t="s">
        <v>1453</v>
      </c>
      <c r="H465" s="1" t="s">
        <v>1453</v>
      </c>
      <c r="I465" s="1" t="s">
        <v>1453</v>
      </c>
      <c r="J465" s="8">
        <v>18.473355999999999</v>
      </c>
      <c r="K465" s="8">
        <v>-69.911006</v>
      </c>
    </row>
    <row r="466" spans="1:11" x14ac:dyDescent="0.25">
      <c r="A466" s="2" t="s">
        <v>1589</v>
      </c>
      <c r="B466" s="3" t="s">
        <v>1590</v>
      </c>
      <c r="C466" s="1" t="s">
        <v>690</v>
      </c>
      <c r="D466" s="1" t="s">
        <v>691</v>
      </c>
      <c r="E466" s="1" t="s">
        <v>21</v>
      </c>
      <c r="F466" s="1" t="s">
        <v>1497</v>
      </c>
      <c r="G466" s="1" t="s">
        <v>1497</v>
      </c>
      <c r="H466" s="1" t="s">
        <v>1497</v>
      </c>
      <c r="I466" s="1" t="s">
        <v>1497</v>
      </c>
      <c r="J466" s="8">
        <v>18.500603999999999</v>
      </c>
      <c r="K466" s="8">
        <v>-69.942561999999995</v>
      </c>
    </row>
    <row r="467" spans="1:11" x14ac:dyDescent="0.25">
      <c r="A467" s="2" t="s">
        <v>1591</v>
      </c>
      <c r="B467" s="3" t="s">
        <v>1592</v>
      </c>
      <c r="C467" s="1" t="s">
        <v>470</v>
      </c>
      <c r="D467" s="1" t="s">
        <v>1322</v>
      </c>
      <c r="E467" s="1" t="s">
        <v>21</v>
      </c>
      <c r="F467" s="1" t="s">
        <v>356</v>
      </c>
      <c r="G467" s="1" t="s">
        <v>356</v>
      </c>
      <c r="H467" s="1" t="s">
        <v>356</v>
      </c>
      <c r="I467" s="1" t="s">
        <v>356</v>
      </c>
      <c r="J467" s="8">
        <v>18.475719000000002</v>
      </c>
      <c r="K467" s="8">
        <v>-69.923443000000006</v>
      </c>
    </row>
    <row r="468" spans="1:11" x14ac:dyDescent="0.25">
      <c r="A468" s="2" t="s">
        <v>1593</v>
      </c>
      <c r="B468" s="3" t="s">
        <v>1594</v>
      </c>
      <c r="C468" s="1" t="s">
        <v>221</v>
      </c>
      <c r="D468" s="1" t="s">
        <v>1595</v>
      </c>
      <c r="E468" s="1" t="s">
        <v>21</v>
      </c>
      <c r="F468" s="1" t="s">
        <v>1497</v>
      </c>
      <c r="G468" s="1" t="s">
        <v>1497</v>
      </c>
      <c r="H468" s="1" t="s">
        <v>1497</v>
      </c>
      <c r="I468" s="1" t="s">
        <v>1497</v>
      </c>
      <c r="J468" s="8">
        <v>18.459112000000001</v>
      </c>
      <c r="K468" s="8">
        <v>-69.956546000000003</v>
      </c>
    </row>
    <row r="469" spans="1:11" x14ac:dyDescent="0.25">
      <c r="A469" s="2" t="s">
        <v>1596</v>
      </c>
      <c r="B469" s="3" t="s">
        <v>1597</v>
      </c>
      <c r="C469" s="1" t="s">
        <v>752</v>
      </c>
      <c r="D469" s="1" t="s">
        <v>564</v>
      </c>
      <c r="E469" s="1" t="s">
        <v>21</v>
      </c>
      <c r="F469" s="1" t="s">
        <v>1598</v>
      </c>
      <c r="G469" s="1" t="s">
        <v>1599</v>
      </c>
      <c r="H469" s="1" t="s">
        <v>1600</v>
      </c>
      <c r="I469" s="1" t="s">
        <v>1600</v>
      </c>
      <c r="J469" s="8">
        <v>18.473293999999999</v>
      </c>
      <c r="K469" s="8">
        <v>-69.896814000000006</v>
      </c>
    </row>
    <row r="470" spans="1:11" x14ac:dyDescent="0.25">
      <c r="A470" s="2" t="s">
        <v>1601</v>
      </c>
      <c r="B470" s="3" t="s">
        <v>1602</v>
      </c>
      <c r="C470" s="1"/>
      <c r="D470" s="1" t="s">
        <v>1603</v>
      </c>
      <c r="E470" s="1" t="s">
        <v>21</v>
      </c>
      <c r="F470" s="1" t="s">
        <v>1453</v>
      </c>
      <c r="G470" s="1" t="s">
        <v>1453</v>
      </c>
      <c r="H470" s="1" t="s">
        <v>1453</v>
      </c>
      <c r="I470" s="1" t="s">
        <v>1453</v>
      </c>
      <c r="J470" s="8">
        <v>18.506878</v>
      </c>
      <c r="K470" s="8">
        <v>-69.984381999999997</v>
      </c>
    </row>
    <row r="471" spans="1:11" x14ac:dyDescent="0.25">
      <c r="A471" s="2" t="s">
        <v>1604</v>
      </c>
      <c r="B471" s="3" t="s">
        <v>1605</v>
      </c>
      <c r="C471" s="1"/>
      <c r="D471" s="1" t="s">
        <v>1603</v>
      </c>
      <c r="E471" s="1" t="s">
        <v>21</v>
      </c>
      <c r="F471" s="1" t="s">
        <v>356</v>
      </c>
      <c r="G471" s="1" t="s">
        <v>356</v>
      </c>
      <c r="H471" s="1" t="s">
        <v>356</v>
      </c>
      <c r="I471" s="1" t="s">
        <v>356</v>
      </c>
      <c r="J471" s="8">
        <v>18.506613000000002</v>
      </c>
      <c r="K471" s="8">
        <v>-69.976338999999996</v>
      </c>
    </row>
    <row r="472" spans="1:11" x14ac:dyDescent="0.25">
      <c r="A472" s="2" t="s">
        <v>1606</v>
      </c>
      <c r="B472" s="3" t="s">
        <v>1607</v>
      </c>
      <c r="C472" s="1" t="s">
        <v>1608</v>
      </c>
      <c r="D472" s="1" t="s">
        <v>290</v>
      </c>
      <c r="E472" s="1" t="s">
        <v>21</v>
      </c>
      <c r="F472" s="1" t="s">
        <v>356</v>
      </c>
      <c r="G472" s="1" t="s">
        <v>356</v>
      </c>
      <c r="H472" s="1" t="s">
        <v>356</v>
      </c>
      <c r="I472" s="1" t="s">
        <v>356</v>
      </c>
      <c r="J472" s="8">
        <v>18.455653000000002</v>
      </c>
      <c r="K472" s="8">
        <v>-69.943914000000007</v>
      </c>
    </row>
    <row r="473" spans="1:11" x14ac:dyDescent="0.25">
      <c r="A473" s="2" t="s">
        <v>1609</v>
      </c>
      <c r="B473" s="3" t="s">
        <v>1610</v>
      </c>
      <c r="C473" s="1"/>
      <c r="D473" s="1" t="s">
        <v>1586</v>
      </c>
      <c r="E473" s="1" t="s">
        <v>21</v>
      </c>
      <c r="F473" s="1" t="s">
        <v>356</v>
      </c>
      <c r="G473" s="1" t="s">
        <v>356</v>
      </c>
      <c r="H473" s="1" t="s">
        <v>356</v>
      </c>
      <c r="I473" s="1" t="s">
        <v>356</v>
      </c>
      <c r="J473" s="8">
        <v>18.445663</v>
      </c>
      <c r="K473" s="8">
        <v>-69.968023000000002</v>
      </c>
    </row>
    <row r="474" spans="1:11" x14ac:dyDescent="0.25">
      <c r="A474" s="2" t="s">
        <v>1611</v>
      </c>
      <c r="B474" s="3" t="s">
        <v>1612</v>
      </c>
      <c r="C474" s="1" t="s">
        <v>1031</v>
      </c>
      <c r="D474" s="1" t="s">
        <v>1340</v>
      </c>
      <c r="E474" s="1" t="s">
        <v>21</v>
      </c>
      <c r="F474" s="1" t="s">
        <v>356</v>
      </c>
      <c r="G474" s="1" t="s">
        <v>356</v>
      </c>
      <c r="H474" s="1" t="s">
        <v>356</v>
      </c>
      <c r="I474" s="1" t="s">
        <v>356</v>
      </c>
      <c r="J474" s="8">
        <v>18.477312999999999</v>
      </c>
      <c r="K474" s="8">
        <v>-69.891630000000006</v>
      </c>
    </row>
    <row r="475" spans="1:11" x14ac:dyDescent="0.25">
      <c r="A475" s="2" t="s">
        <v>1613</v>
      </c>
      <c r="B475" s="3" t="s">
        <v>1614</v>
      </c>
      <c r="C475" s="1"/>
      <c r="D475" s="1" t="s">
        <v>1615</v>
      </c>
      <c r="E475" s="1" t="s">
        <v>21</v>
      </c>
      <c r="F475" s="1" t="s">
        <v>1453</v>
      </c>
      <c r="G475" s="1" t="s">
        <v>1453</v>
      </c>
      <c r="H475" s="1" t="s">
        <v>1453</v>
      </c>
      <c r="I475" s="1" t="s">
        <v>1453</v>
      </c>
      <c r="J475" s="8">
        <v>18.433129000000001</v>
      </c>
      <c r="K475" s="8">
        <v>-69.963200000000001</v>
      </c>
    </row>
    <row r="476" spans="1:11" x14ac:dyDescent="0.25">
      <c r="A476" s="2" t="s">
        <v>1616</v>
      </c>
      <c r="B476" s="3" t="s">
        <v>1617</v>
      </c>
      <c r="C476" s="1"/>
      <c r="D476" s="1" t="s">
        <v>1618</v>
      </c>
      <c r="E476" s="1" t="s">
        <v>21</v>
      </c>
      <c r="F476" s="1" t="s">
        <v>356</v>
      </c>
      <c r="G476" s="1" t="s">
        <v>356</v>
      </c>
      <c r="H476" s="1" t="s">
        <v>356</v>
      </c>
      <c r="I476" s="1" t="s">
        <v>356</v>
      </c>
      <c r="J476" s="8">
        <v>18.499307999999999</v>
      </c>
      <c r="K476" s="8">
        <v>-69.852946000000003</v>
      </c>
    </row>
    <row r="477" spans="1:11" x14ac:dyDescent="0.25">
      <c r="A477" s="2" t="s">
        <v>1619</v>
      </c>
      <c r="B477" s="3" t="s">
        <v>1620</v>
      </c>
      <c r="C477" s="1"/>
      <c r="D477" s="1" t="s">
        <v>1621</v>
      </c>
      <c r="E477" s="1" t="s">
        <v>21</v>
      </c>
      <c r="F477" s="1" t="s">
        <v>1453</v>
      </c>
      <c r="G477" s="1" t="s">
        <v>1453</v>
      </c>
      <c r="H477" s="1" t="s">
        <v>1453</v>
      </c>
      <c r="I477" s="1" t="s">
        <v>1453</v>
      </c>
      <c r="J477" s="8">
        <v>18.431352</v>
      </c>
      <c r="K477" s="8">
        <v>-69.971467000000004</v>
      </c>
    </row>
    <row r="478" spans="1:11" x14ac:dyDescent="0.25">
      <c r="A478" s="2" t="s">
        <v>1622</v>
      </c>
      <c r="B478" s="3" t="s">
        <v>1623</v>
      </c>
      <c r="C478" s="1"/>
      <c r="D478" s="1" t="s">
        <v>1624</v>
      </c>
      <c r="E478" s="1" t="s">
        <v>21</v>
      </c>
      <c r="F478" s="1" t="s">
        <v>1453</v>
      </c>
      <c r="G478" s="1" t="s">
        <v>1453</v>
      </c>
      <c r="H478" s="1" t="s">
        <v>1453</v>
      </c>
      <c r="I478" s="1" t="s">
        <v>1453</v>
      </c>
      <c r="J478" s="8">
        <v>18.471349</v>
      </c>
      <c r="K478" s="8">
        <v>-69.914148999999995</v>
      </c>
    </row>
    <row r="479" spans="1:11" x14ac:dyDescent="0.25">
      <c r="A479" s="2" t="s">
        <v>1625</v>
      </c>
      <c r="B479" s="3" t="s">
        <v>1626</v>
      </c>
      <c r="C479" s="1"/>
      <c r="D479" s="1" t="s">
        <v>1627</v>
      </c>
      <c r="E479" s="1" t="s">
        <v>21</v>
      </c>
      <c r="F479" s="1" t="s">
        <v>356</v>
      </c>
      <c r="G479" s="1" t="s">
        <v>356</v>
      </c>
      <c r="H479" s="1" t="s">
        <v>356</v>
      </c>
      <c r="I479" s="1" t="s">
        <v>356</v>
      </c>
      <c r="J479" s="8">
        <v>18.536311999999999</v>
      </c>
      <c r="K479" s="8">
        <v>-69.905995000000004</v>
      </c>
    </row>
    <row r="480" spans="1:11" x14ac:dyDescent="0.25">
      <c r="A480" s="2" t="s">
        <v>1628</v>
      </c>
      <c r="B480" s="3" t="s">
        <v>1629</v>
      </c>
      <c r="C480" s="1" t="s">
        <v>873</v>
      </c>
      <c r="D480" s="1" t="s">
        <v>1024</v>
      </c>
      <c r="E480" s="1" t="s">
        <v>21</v>
      </c>
      <c r="F480" s="1" t="s">
        <v>356</v>
      </c>
      <c r="G480" s="1" t="s">
        <v>356</v>
      </c>
      <c r="H480" s="1" t="s">
        <v>356</v>
      </c>
      <c r="I480" s="1" t="s">
        <v>356</v>
      </c>
      <c r="J480" s="8">
        <v>18.473897000000001</v>
      </c>
      <c r="K480" s="8">
        <v>-69.883786000000001</v>
      </c>
    </row>
    <row r="481" spans="1:11" x14ac:dyDescent="0.25">
      <c r="A481" s="2" t="s">
        <v>1630</v>
      </c>
      <c r="B481" s="3" t="s">
        <v>1631</v>
      </c>
      <c r="C481" s="1"/>
      <c r="D481" s="1" t="s">
        <v>638</v>
      </c>
      <c r="E481" s="1" t="s">
        <v>1295</v>
      </c>
      <c r="F481" s="1" t="s">
        <v>1497</v>
      </c>
      <c r="G481" s="1" t="s">
        <v>1497</v>
      </c>
      <c r="H481" s="1" t="s">
        <v>1497</v>
      </c>
      <c r="I481" s="1" t="s">
        <v>1497</v>
      </c>
      <c r="J481" s="8">
        <v>18.635009</v>
      </c>
      <c r="K481" s="8">
        <v>-68.395330000000001</v>
      </c>
    </row>
    <row r="482" spans="1:11" x14ac:dyDescent="0.25">
      <c r="A482" s="2" t="s">
        <v>1632</v>
      </c>
      <c r="B482" s="3" t="s">
        <v>1633</v>
      </c>
      <c r="C482" s="1" t="s">
        <v>1634</v>
      </c>
      <c r="D482" s="1" t="s">
        <v>1635</v>
      </c>
      <c r="E482" s="1" t="s">
        <v>178</v>
      </c>
      <c r="F482" s="1" t="s">
        <v>1497</v>
      </c>
      <c r="G482" s="1" t="s">
        <v>1497</v>
      </c>
      <c r="H482" s="1" t="s">
        <v>1497</v>
      </c>
      <c r="I482" s="1" t="s">
        <v>1497</v>
      </c>
      <c r="J482" s="8">
        <v>19.440170999999999</v>
      </c>
      <c r="K482" s="8">
        <v>-70.667272999999994</v>
      </c>
    </row>
    <row r="483" spans="1:11" x14ac:dyDescent="0.25">
      <c r="A483" s="2" t="s">
        <v>1636</v>
      </c>
      <c r="B483" s="3" t="s">
        <v>1637</v>
      </c>
      <c r="C483" s="1" t="s">
        <v>480</v>
      </c>
      <c r="D483" s="1" t="s">
        <v>1638</v>
      </c>
      <c r="E483" s="1" t="s">
        <v>608</v>
      </c>
      <c r="F483" s="1" t="s">
        <v>1497</v>
      </c>
      <c r="G483" s="1" t="s">
        <v>1497</v>
      </c>
      <c r="H483" s="1" t="s">
        <v>1497</v>
      </c>
      <c r="I483" s="1" t="s">
        <v>1497</v>
      </c>
      <c r="J483" s="8">
        <v>19.787855</v>
      </c>
      <c r="K483" s="8">
        <v>-70.677322000000004</v>
      </c>
    </row>
    <row r="484" spans="1:11" x14ac:dyDescent="0.25">
      <c r="A484" s="2" t="s">
        <v>1639</v>
      </c>
      <c r="B484" s="3" t="s">
        <v>1640</v>
      </c>
      <c r="C484" s="1" t="s">
        <v>681</v>
      </c>
      <c r="D484" s="1" t="s">
        <v>1115</v>
      </c>
      <c r="E484" s="1" t="s">
        <v>22</v>
      </c>
      <c r="F484" s="1" t="s">
        <v>1641</v>
      </c>
      <c r="G484" s="1" t="s">
        <v>1641</v>
      </c>
      <c r="H484" s="1" t="s">
        <v>1641</v>
      </c>
      <c r="I484" s="1" t="s">
        <v>14</v>
      </c>
      <c r="J484" s="8">
        <v>18.427564</v>
      </c>
      <c r="K484" s="8">
        <v>-69.992095000000006</v>
      </c>
    </row>
    <row r="485" spans="1:11" x14ac:dyDescent="0.25">
      <c r="A485" s="2" t="s">
        <v>1642</v>
      </c>
      <c r="B485" s="3" t="s">
        <v>1643</v>
      </c>
      <c r="C485" s="1" t="s">
        <v>60</v>
      </c>
      <c r="D485" s="1" t="s">
        <v>72</v>
      </c>
      <c r="E485" s="1" t="s">
        <v>1438</v>
      </c>
      <c r="F485" s="1" t="s">
        <v>1641</v>
      </c>
      <c r="G485" s="1" t="s">
        <v>1641</v>
      </c>
      <c r="H485" s="1" t="s">
        <v>1641</v>
      </c>
      <c r="I485" s="1" t="s">
        <v>14</v>
      </c>
      <c r="J485" s="8">
        <v>18.431214000000001</v>
      </c>
      <c r="K485" s="8">
        <v>-70.025139999999993</v>
      </c>
    </row>
    <row r="486" spans="1:11" x14ac:dyDescent="0.25">
      <c r="A486" s="2" t="s">
        <v>1644</v>
      </c>
      <c r="B486" s="3" t="s">
        <v>1645</v>
      </c>
      <c r="C486" s="1">
        <v>0</v>
      </c>
      <c r="D486" s="1" t="s">
        <v>290</v>
      </c>
      <c r="E486" s="1" t="s">
        <v>1646</v>
      </c>
      <c r="F486" s="1" t="s">
        <v>1641</v>
      </c>
      <c r="G486" s="1" t="s">
        <v>1641</v>
      </c>
      <c r="H486" s="1" t="s">
        <v>1641</v>
      </c>
      <c r="I486" s="1" t="s">
        <v>14</v>
      </c>
      <c r="J486" s="8">
        <v>18.453892</v>
      </c>
      <c r="K486" s="8">
        <v>-69.941799000000003</v>
      </c>
    </row>
    <row r="487" spans="1:11" x14ac:dyDescent="0.25">
      <c r="A487" s="2" t="s">
        <v>1647</v>
      </c>
      <c r="B487" s="3" t="s">
        <v>1648</v>
      </c>
      <c r="C487" s="1">
        <v>0</v>
      </c>
      <c r="D487" s="1" t="s">
        <v>190</v>
      </c>
      <c r="E487" s="1" t="s">
        <v>21</v>
      </c>
      <c r="F487" s="1" t="s">
        <v>1641</v>
      </c>
      <c r="G487" s="1" t="s">
        <v>1641</v>
      </c>
      <c r="H487" s="1" t="s">
        <v>1641</v>
      </c>
      <c r="I487" s="1" t="s">
        <v>14</v>
      </c>
      <c r="J487" s="8">
        <v>18.480301000000001</v>
      </c>
      <c r="K487" s="8">
        <v>-70.005238000000006</v>
      </c>
    </row>
    <row r="488" spans="1:11" x14ac:dyDescent="0.25">
      <c r="A488" s="2" t="s">
        <v>1649</v>
      </c>
      <c r="B488" s="3" t="s">
        <v>1650</v>
      </c>
      <c r="C488" s="1">
        <v>0</v>
      </c>
      <c r="D488" s="1" t="s">
        <v>1651</v>
      </c>
      <c r="E488" s="1" t="s">
        <v>21</v>
      </c>
      <c r="F488" s="1" t="s">
        <v>1641</v>
      </c>
      <c r="G488" s="1" t="s">
        <v>1641</v>
      </c>
      <c r="H488" s="1" t="s">
        <v>1641</v>
      </c>
      <c r="I488" s="1" t="s">
        <v>14</v>
      </c>
      <c r="J488" s="8">
        <v>18.493230000000001</v>
      </c>
      <c r="K488" s="8">
        <v>-69.746689000000003</v>
      </c>
    </row>
    <row r="489" spans="1:11" x14ac:dyDescent="0.25">
      <c r="A489" s="2" t="s">
        <v>1652</v>
      </c>
      <c r="B489" s="3" t="s">
        <v>1653</v>
      </c>
      <c r="C489" s="1">
        <v>0</v>
      </c>
      <c r="D489" s="1" t="s">
        <v>1654</v>
      </c>
      <c r="E489" s="1" t="s">
        <v>21</v>
      </c>
      <c r="F489" s="1" t="s">
        <v>1641</v>
      </c>
      <c r="G489" s="1" t="s">
        <v>1641</v>
      </c>
      <c r="H489" s="1" t="s">
        <v>1641</v>
      </c>
      <c r="I489" s="1" t="s">
        <v>14</v>
      </c>
      <c r="J489" s="8">
        <v>18.533799999999999</v>
      </c>
      <c r="K489" s="8">
        <v>-70.011827999999994</v>
      </c>
    </row>
    <row r="490" spans="1:11" x14ac:dyDescent="0.25">
      <c r="A490" s="2" t="s">
        <v>1655</v>
      </c>
      <c r="B490" s="3" t="s">
        <v>1656</v>
      </c>
      <c r="C490" s="1">
        <v>0</v>
      </c>
      <c r="D490" s="1" t="s">
        <v>1657</v>
      </c>
      <c r="E490" s="1" t="s">
        <v>21</v>
      </c>
      <c r="F490" s="1" t="s">
        <v>1641</v>
      </c>
      <c r="G490" s="1" t="s">
        <v>1641</v>
      </c>
      <c r="H490" s="1" t="s">
        <v>1641</v>
      </c>
      <c r="I490" s="1" t="s">
        <v>14</v>
      </c>
      <c r="J490" s="8">
        <v>18.451131</v>
      </c>
      <c r="K490" s="8">
        <v>-69.671918000000005</v>
      </c>
    </row>
    <row r="491" spans="1:11" x14ac:dyDescent="0.25">
      <c r="A491" s="2" t="s">
        <v>1658</v>
      </c>
      <c r="B491" s="3" t="s">
        <v>1659</v>
      </c>
      <c r="C491" s="1">
        <v>0</v>
      </c>
      <c r="D491" s="1" t="s">
        <v>1336</v>
      </c>
      <c r="E491" s="1" t="s">
        <v>21</v>
      </c>
      <c r="F491" s="1" t="s">
        <v>1641</v>
      </c>
      <c r="G491" s="1" t="s">
        <v>1641</v>
      </c>
      <c r="H491" s="1" t="s">
        <v>1641</v>
      </c>
      <c r="I491" s="1" t="s">
        <v>14</v>
      </c>
      <c r="J491" s="8">
        <v>18.466103</v>
      </c>
      <c r="K491" s="8">
        <v>-69.819365000000005</v>
      </c>
    </row>
    <row r="492" spans="1:11" x14ac:dyDescent="0.25">
      <c r="A492" s="2" t="s">
        <v>1660</v>
      </c>
      <c r="B492" s="3" t="s">
        <v>1661</v>
      </c>
      <c r="C492" s="1">
        <v>0</v>
      </c>
      <c r="D492" s="1" t="s">
        <v>130</v>
      </c>
      <c r="E492" s="1" t="s">
        <v>22</v>
      </c>
      <c r="F492" s="1" t="s">
        <v>1641</v>
      </c>
      <c r="G492" s="1" t="s">
        <v>1641</v>
      </c>
      <c r="H492" s="1" t="s">
        <v>1641</v>
      </c>
      <c r="I492" s="1" t="s">
        <v>14</v>
      </c>
      <c r="J492" s="8">
        <v>18.499357</v>
      </c>
      <c r="K492" s="8">
        <v>-69.919037000000003</v>
      </c>
    </row>
    <row r="493" spans="1:11" x14ac:dyDescent="0.25">
      <c r="A493" s="2" t="s">
        <v>1662</v>
      </c>
      <c r="B493" s="3" t="s">
        <v>1663</v>
      </c>
      <c r="C493" s="1">
        <v>0</v>
      </c>
      <c r="D493" s="1" t="s">
        <v>1664</v>
      </c>
      <c r="E493" s="1" t="s">
        <v>21</v>
      </c>
      <c r="F493" s="1" t="s">
        <v>1641</v>
      </c>
      <c r="G493" s="1" t="s">
        <v>1641</v>
      </c>
      <c r="H493" s="1" t="s">
        <v>1641</v>
      </c>
      <c r="I493" s="1" t="s">
        <v>14</v>
      </c>
      <c r="J493" s="8">
        <v>18.486222000000001</v>
      </c>
      <c r="K493" s="8">
        <v>-69.876721000000003</v>
      </c>
    </row>
    <row r="494" spans="1:11" x14ac:dyDescent="0.25">
      <c r="A494" s="2" t="s">
        <v>1665</v>
      </c>
      <c r="B494" s="3" t="s">
        <v>1666</v>
      </c>
      <c r="C494" s="1" t="s">
        <v>926</v>
      </c>
      <c r="D494" s="1" t="s">
        <v>261</v>
      </c>
      <c r="E494" s="1" t="s">
        <v>21</v>
      </c>
      <c r="F494" s="1" t="s">
        <v>1641</v>
      </c>
      <c r="G494" s="1" t="s">
        <v>1641</v>
      </c>
      <c r="H494" s="1" t="s">
        <v>1641</v>
      </c>
      <c r="I494" s="1" t="s">
        <v>14</v>
      </c>
      <c r="J494" s="8">
        <v>18.48807</v>
      </c>
      <c r="K494" s="8">
        <v>-69.895550999999998</v>
      </c>
    </row>
    <row r="495" spans="1:11" x14ac:dyDescent="0.25">
      <c r="A495" s="2" t="s">
        <v>1667</v>
      </c>
      <c r="B495" s="3" t="s">
        <v>1668</v>
      </c>
      <c r="C495" s="1">
        <v>0</v>
      </c>
      <c r="D495" s="1" t="s">
        <v>1175</v>
      </c>
      <c r="E495" s="1" t="s">
        <v>21</v>
      </c>
      <c r="F495" s="1" t="s">
        <v>1641</v>
      </c>
      <c r="G495" s="1" t="s">
        <v>1641</v>
      </c>
      <c r="H495" s="1" t="s">
        <v>1641</v>
      </c>
      <c r="I495" s="1" t="s">
        <v>14</v>
      </c>
      <c r="J495" s="8">
        <v>18.525963999999998</v>
      </c>
      <c r="K495" s="8">
        <v>-69.816023000000001</v>
      </c>
    </row>
    <row r="496" spans="1:11" x14ac:dyDescent="0.25">
      <c r="A496" s="2" t="s">
        <v>1669</v>
      </c>
      <c r="B496" s="3" t="s">
        <v>1670</v>
      </c>
      <c r="C496" s="1">
        <v>0</v>
      </c>
      <c r="D496" s="1" t="s">
        <v>1671</v>
      </c>
      <c r="E496" s="1" t="s">
        <v>21</v>
      </c>
      <c r="F496" s="1" t="s">
        <v>1641</v>
      </c>
      <c r="G496" s="1" t="s">
        <v>1641</v>
      </c>
      <c r="H496" s="1" t="s">
        <v>1641</v>
      </c>
      <c r="I496" s="1" t="s">
        <v>14</v>
      </c>
      <c r="J496" s="8">
        <v>18.542200000000001</v>
      </c>
      <c r="K496" s="8">
        <v>-69.860282999999995</v>
      </c>
    </row>
    <row r="497" spans="1:11" x14ac:dyDescent="0.25">
      <c r="A497" s="2" t="s">
        <v>1672</v>
      </c>
      <c r="B497" s="3" t="s">
        <v>1673</v>
      </c>
      <c r="C497" s="1">
        <v>0</v>
      </c>
      <c r="D497" s="1" t="s">
        <v>1627</v>
      </c>
      <c r="E497" s="1" t="s">
        <v>21</v>
      </c>
      <c r="F497" s="1" t="s">
        <v>1641</v>
      </c>
      <c r="G497" s="1" t="s">
        <v>1641</v>
      </c>
      <c r="H497" s="1" t="s">
        <v>1641</v>
      </c>
      <c r="I497" s="1" t="s">
        <v>14</v>
      </c>
      <c r="J497" s="8">
        <v>18.541891</v>
      </c>
      <c r="K497" s="8">
        <v>-69.903507000000005</v>
      </c>
    </row>
    <row r="498" spans="1:11" x14ac:dyDescent="0.25">
      <c r="A498" s="2" t="s">
        <v>1674</v>
      </c>
      <c r="B498" s="3" t="s">
        <v>1675</v>
      </c>
      <c r="C498" s="1">
        <v>0</v>
      </c>
      <c r="D498" s="1" t="s">
        <v>1676</v>
      </c>
      <c r="E498" s="1" t="s">
        <v>21</v>
      </c>
      <c r="F498" s="1" t="s">
        <v>1641</v>
      </c>
      <c r="G498" s="1" t="s">
        <v>1641</v>
      </c>
      <c r="H498" s="1" t="s">
        <v>1641</v>
      </c>
      <c r="I498" s="1" t="s">
        <v>14</v>
      </c>
      <c r="J498" s="8">
        <v>18.494040999999999</v>
      </c>
      <c r="K498" s="8">
        <v>-69.810669000000004</v>
      </c>
    </row>
    <row r="499" spans="1:11" x14ac:dyDescent="0.25">
      <c r="A499" s="2" t="s">
        <v>1677</v>
      </c>
      <c r="B499" s="3" t="s">
        <v>1678</v>
      </c>
      <c r="C499" s="1">
        <v>0</v>
      </c>
      <c r="D499" s="1" t="s">
        <v>864</v>
      </c>
      <c r="E499" s="1" t="s">
        <v>21</v>
      </c>
      <c r="F499" s="1" t="s">
        <v>1641</v>
      </c>
      <c r="G499" s="1" t="s">
        <v>1641</v>
      </c>
      <c r="H499" s="1" t="s">
        <v>1641</v>
      </c>
      <c r="I499" s="1" t="s">
        <v>14</v>
      </c>
      <c r="J499" s="8">
        <v>18.554748</v>
      </c>
      <c r="K499" s="8">
        <v>-69.932179000000005</v>
      </c>
    </row>
    <row r="500" spans="1:11" x14ac:dyDescent="0.25">
      <c r="A500" s="2" t="s">
        <v>1680</v>
      </c>
      <c r="B500" s="3" t="s">
        <v>1681</v>
      </c>
      <c r="C500" s="1" t="s">
        <v>103</v>
      </c>
      <c r="D500" s="1" t="s">
        <v>1618</v>
      </c>
      <c r="E500" s="1" t="s">
        <v>22</v>
      </c>
      <c r="F500" s="1" t="s">
        <v>195</v>
      </c>
      <c r="G500" s="1" t="s">
        <v>1682</v>
      </c>
      <c r="H500" s="1" t="s">
        <v>1108</v>
      </c>
      <c r="I500" s="1" t="s">
        <v>14</v>
      </c>
      <c r="J500" s="8">
        <v>18.487494000000002</v>
      </c>
      <c r="K500" s="8">
        <v>-69.864166999999995</v>
      </c>
    </row>
    <row r="501" spans="1:11" x14ac:dyDescent="0.25">
      <c r="A501" s="2" t="s">
        <v>1683</v>
      </c>
      <c r="B501" s="3" t="s">
        <v>1684</v>
      </c>
      <c r="C501" s="1">
        <v>0</v>
      </c>
      <c r="D501" s="1" t="s">
        <v>21</v>
      </c>
      <c r="E501" s="1" t="s">
        <v>22</v>
      </c>
      <c r="F501" s="1" t="s">
        <v>1682</v>
      </c>
      <c r="G501" s="1" t="s">
        <v>1682</v>
      </c>
      <c r="H501" s="1" t="s">
        <v>1108</v>
      </c>
      <c r="I501" s="1" t="s">
        <v>14</v>
      </c>
      <c r="J501" s="8">
        <v>18.489540000000002</v>
      </c>
      <c r="K501" s="8">
        <v>-69.978281999999993</v>
      </c>
    </row>
    <row r="502" spans="1:11" x14ac:dyDescent="0.25">
      <c r="A502" s="2" t="s">
        <v>1685</v>
      </c>
      <c r="B502" s="3" t="s">
        <v>1686</v>
      </c>
      <c r="C502" s="1">
        <v>0</v>
      </c>
      <c r="D502" s="1" t="s">
        <v>21</v>
      </c>
      <c r="E502" s="1" t="s">
        <v>22</v>
      </c>
      <c r="F502" s="1" t="s">
        <v>1682</v>
      </c>
      <c r="G502" s="1" t="s">
        <v>1682</v>
      </c>
      <c r="H502" s="1" t="s">
        <v>1108</v>
      </c>
      <c r="I502" s="1" t="s">
        <v>14</v>
      </c>
      <c r="J502" s="8">
        <v>18.483135000000001</v>
      </c>
      <c r="K502" s="8">
        <v>-69.911775000000006</v>
      </c>
    </row>
    <row r="503" spans="1:11" x14ac:dyDescent="0.25">
      <c r="A503" s="2" t="s">
        <v>1687</v>
      </c>
      <c r="B503" s="3" t="s">
        <v>1688</v>
      </c>
      <c r="C503" s="1">
        <v>0</v>
      </c>
      <c r="D503" s="1" t="s">
        <v>21</v>
      </c>
      <c r="E503" s="1" t="s">
        <v>22</v>
      </c>
      <c r="F503" s="1" t="s">
        <v>1682</v>
      </c>
      <c r="G503" s="1" t="s">
        <v>1682</v>
      </c>
      <c r="H503" s="1" t="s">
        <v>1108</v>
      </c>
      <c r="I503" s="1" t="s">
        <v>14</v>
      </c>
      <c r="J503" s="8">
        <v>18.483715</v>
      </c>
      <c r="K503" s="8">
        <v>-69.940038000000001</v>
      </c>
    </row>
    <row r="504" spans="1:11" x14ac:dyDescent="0.25">
      <c r="A504" s="2" t="s">
        <v>1689</v>
      </c>
      <c r="B504" s="3" t="s">
        <v>1690</v>
      </c>
      <c r="C504" s="1">
        <v>0</v>
      </c>
      <c r="D504" s="1" t="s">
        <v>21</v>
      </c>
      <c r="E504" s="1" t="s">
        <v>22</v>
      </c>
      <c r="F504" s="1" t="s">
        <v>1682</v>
      </c>
      <c r="G504" s="1" t="s">
        <v>1682</v>
      </c>
      <c r="H504" s="1" t="s">
        <v>1108</v>
      </c>
      <c r="I504" s="1" t="s">
        <v>14</v>
      </c>
      <c r="J504" s="8">
        <v>18.481456000000001</v>
      </c>
      <c r="K504" s="8">
        <v>-69.914665999999997</v>
      </c>
    </row>
    <row r="505" spans="1:11" x14ac:dyDescent="0.25">
      <c r="A505" s="2" t="s">
        <v>1691</v>
      </c>
      <c r="B505" s="3" t="s">
        <v>1692</v>
      </c>
      <c r="C505" s="1">
        <v>0</v>
      </c>
      <c r="D505" s="1" t="s">
        <v>21</v>
      </c>
      <c r="E505" s="1" t="s">
        <v>22</v>
      </c>
      <c r="F505" s="1" t="s">
        <v>1682</v>
      </c>
      <c r="G505" s="1" t="s">
        <v>1682</v>
      </c>
      <c r="H505" s="1" t="s">
        <v>1108</v>
      </c>
      <c r="I505" s="1" t="s">
        <v>14</v>
      </c>
      <c r="J505" s="8">
        <v>18.411087999999999</v>
      </c>
      <c r="K505" s="8">
        <v>-69.927422000000007</v>
      </c>
    </row>
    <row r="506" spans="1:11" x14ac:dyDescent="0.25">
      <c r="A506" s="2" t="s">
        <v>1693</v>
      </c>
      <c r="B506" s="3" t="s">
        <v>1694</v>
      </c>
      <c r="C506" s="1" t="s">
        <v>407</v>
      </c>
      <c r="D506" s="1" t="s">
        <v>21</v>
      </c>
      <c r="E506" s="1" t="s">
        <v>11</v>
      </c>
      <c r="F506" s="1" t="s">
        <v>1682</v>
      </c>
      <c r="G506" s="1" t="s">
        <v>1682</v>
      </c>
      <c r="H506" s="1" t="s">
        <v>1108</v>
      </c>
      <c r="I506" s="1" t="s">
        <v>1682</v>
      </c>
      <c r="J506" s="8">
        <v>18.492728</v>
      </c>
      <c r="K506" s="8">
        <v>-69.813209000000001</v>
      </c>
    </row>
    <row r="507" spans="1:11" x14ac:dyDescent="0.25">
      <c r="A507" s="2" t="s">
        <v>1695</v>
      </c>
      <c r="B507" s="3" t="s">
        <v>1696</v>
      </c>
      <c r="C507" s="1">
        <v>0</v>
      </c>
      <c r="D507" s="1" t="s">
        <v>1295</v>
      </c>
      <c r="E507" s="1" t="s">
        <v>433</v>
      </c>
      <c r="F507" s="1" t="s">
        <v>1697</v>
      </c>
      <c r="G507" s="1" t="s">
        <v>1697</v>
      </c>
      <c r="H507" s="1" t="s">
        <v>1697</v>
      </c>
      <c r="I507" s="1" t="s">
        <v>1697</v>
      </c>
      <c r="J507" s="8">
        <v>18.635121000000002</v>
      </c>
      <c r="K507" s="8">
        <v>-68.395319000000001</v>
      </c>
    </row>
    <row r="508" spans="1:11" x14ac:dyDescent="0.25">
      <c r="A508" s="2" t="s">
        <v>1698</v>
      </c>
      <c r="B508" s="3" t="s">
        <v>1699</v>
      </c>
      <c r="C508" s="1">
        <v>0</v>
      </c>
      <c r="D508" s="1" t="s">
        <v>743</v>
      </c>
      <c r="E508" s="1" t="s">
        <v>433</v>
      </c>
      <c r="F508" s="1" t="s">
        <v>1697</v>
      </c>
      <c r="G508" s="1" t="s">
        <v>1697</v>
      </c>
      <c r="H508" s="1" t="s">
        <v>1697</v>
      </c>
      <c r="I508" s="1" t="s">
        <v>1697</v>
      </c>
      <c r="J508" s="8">
        <v>18.685725999999999</v>
      </c>
      <c r="K508" s="8">
        <v>-68.450711999999996</v>
      </c>
    </row>
    <row r="509" spans="1:11" x14ac:dyDescent="0.25">
      <c r="A509" s="2" t="s">
        <v>1700</v>
      </c>
      <c r="B509" s="3" t="s">
        <v>1701</v>
      </c>
      <c r="C509" s="1"/>
      <c r="D509" s="1" t="s">
        <v>190</v>
      </c>
      <c r="E509" s="1" t="s">
        <v>21</v>
      </c>
      <c r="F509" s="1" t="s">
        <v>1682</v>
      </c>
      <c r="G509" s="1" t="s">
        <v>1682</v>
      </c>
      <c r="H509" s="1" t="s">
        <v>1108</v>
      </c>
      <c r="I509" s="1" t="s">
        <v>1682</v>
      </c>
      <c r="J509" s="8">
        <v>18.485448999999999</v>
      </c>
      <c r="K509" s="8">
        <v>-70.000080999999994</v>
      </c>
    </row>
    <row r="510" spans="1:11" x14ac:dyDescent="0.25">
      <c r="A510" s="2" t="s">
        <v>1702</v>
      </c>
      <c r="B510" s="3" t="s">
        <v>1703</v>
      </c>
      <c r="C510" s="1"/>
      <c r="D510" s="1" t="s">
        <v>290</v>
      </c>
      <c r="E510" s="1" t="s">
        <v>21</v>
      </c>
      <c r="F510" s="1" t="s">
        <v>1682</v>
      </c>
      <c r="G510" s="1" t="s">
        <v>1682</v>
      </c>
      <c r="H510" s="1" t="s">
        <v>1108</v>
      </c>
      <c r="I510" s="1" t="s">
        <v>1682</v>
      </c>
      <c r="J510" s="8">
        <v>18.456239</v>
      </c>
      <c r="K510" s="8">
        <v>-69.937085999999994</v>
      </c>
    </row>
    <row r="511" spans="1:11" x14ac:dyDescent="0.25">
      <c r="A511" s="2" t="s">
        <v>1707</v>
      </c>
      <c r="B511" s="3" t="s">
        <v>1708</v>
      </c>
      <c r="C511" s="1">
        <v>0</v>
      </c>
      <c r="D511" s="1" t="s">
        <v>21</v>
      </c>
      <c r="E511" s="1" t="s">
        <v>22</v>
      </c>
      <c r="F511" s="1" t="s">
        <v>276</v>
      </c>
      <c r="G511" s="1" t="s">
        <v>1102</v>
      </c>
      <c r="H511" s="1" t="s">
        <v>14</v>
      </c>
      <c r="I511" s="1" t="s">
        <v>14</v>
      </c>
      <c r="J511" s="8">
        <v>18.460197999999998</v>
      </c>
      <c r="K511" s="8">
        <v>-69.933183</v>
      </c>
    </row>
    <row r="512" spans="1:11" x14ac:dyDescent="0.25">
      <c r="A512" s="2" t="s">
        <v>1709</v>
      </c>
      <c r="B512" s="3" t="s">
        <v>1710</v>
      </c>
      <c r="C512" s="1">
        <v>0</v>
      </c>
      <c r="D512" s="1" t="s">
        <v>1595</v>
      </c>
      <c r="E512" s="1" t="s">
        <v>22</v>
      </c>
      <c r="F512" s="1" t="s">
        <v>1317</v>
      </c>
      <c r="G512" s="1" t="s">
        <v>1120</v>
      </c>
      <c r="H512" s="1" t="s">
        <v>14</v>
      </c>
      <c r="I512" s="1" t="s">
        <v>14</v>
      </c>
      <c r="J512" s="8">
        <v>18.459053000000001</v>
      </c>
      <c r="K512" s="8">
        <v>-69.956599999999995</v>
      </c>
    </row>
    <row r="513" spans="1:11" x14ac:dyDescent="0.25">
      <c r="A513" s="2" t="s">
        <v>1711</v>
      </c>
      <c r="B513" s="3" t="s">
        <v>1712</v>
      </c>
      <c r="C513" s="1" t="s">
        <v>594</v>
      </c>
      <c r="D513" s="1" t="s">
        <v>21</v>
      </c>
      <c r="E513" s="1" t="s">
        <v>22</v>
      </c>
      <c r="F513" s="1" t="s">
        <v>276</v>
      </c>
      <c r="G513" s="1" t="s">
        <v>514</v>
      </c>
      <c r="H513" s="1" t="s">
        <v>14</v>
      </c>
      <c r="I513" s="1" t="s">
        <v>14</v>
      </c>
      <c r="J513" s="8">
        <v>18.502078999999998</v>
      </c>
      <c r="K513" s="8">
        <v>-69.943027999999998</v>
      </c>
    </row>
    <row r="514" spans="1:11" x14ac:dyDescent="0.25">
      <c r="A514" s="2" t="s">
        <v>1713</v>
      </c>
      <c r="B514" s="3" t="s">
        <v>1714</v>
      </c>
      <c r="C514" s="1"/>
      <c r="D514" s="1" t="s">
        <v>1715</v>
      </c>
      <c r="E514" s="1" t="s">
        <v>21</v>
      </c>
      <c r="F514" s="1" t="s">
        <v>298</v>
      </c>
      <c r="G514" s="1" t="s">
        <v>298</v>
      </c>
      <c r="H514" s="1" t="s">
        <v>298</v>
      </c>
      <c r="I514" s="1" t="s">
        <v>298</v>
      </c>
      <c r="J514" s="8">
        <v>18.465665000000001</v>
      </c>
      <c r="K514" s="8">
        <v>-69.929113000000001</v>
      </c>
    </row>
    <row r="515" spans="1:11" x14ac:dyDescent="0.25">
      <c r="A515" s="2" t="s">
        <v>1716</v>
      </c>
      <c r="B515" s="3" t="s">
        <v>1717</v>
      </c>
      <c r="C515" s="1"/>
      <c r="D515" s="1" t="s">
        <v>1526</v>
      </c>
      <c r="E515" s="1" t="s">
        <v>178</v>
      </c>
      <c r="F515" s="1" t="s">
        <v>298</v>
      </c>
      <c r="G515" s="1" t="s">
        <v>298</v>
      </c>
      <c r="H515" s="1" t="s">
        <v>298</v>
      </c>
      <c r="I515" s="1" t="s">
        <v>298</v>
      </c>
      <c r="J515" s="8">
        <v>19.458057</v>
      </c>
      <c r="K515" s="8">
        <v>-70.675591999999995</v>
      </c>
    </row>
    <row r="516" spans="1:11" x14ac:dyDescent="0.25">
      <c r="A516" s="2" t="s">
        <v>1718</v>
      </c>
      <c r="B516" s="3" t="s">
        <v>1719</v>
      </c>
      <c r="C516" s="1"/>
      <c r="D516" s="1" t="s">
        <v>1720</v>
      </c>
      <c r="E516" s="1" t="s">
        <v>21</v>
      </c>
      <c r="F516" s="1" t="s">
        <v>298</v>
      </c>
      <c r="G516" s="1" t="s">
        <v>298</v>
      </c>
      <c r="H516" s="1" t="s">
        <v>298</v>
      </c>
      <c r="I516" s="1" t="s">
        <v>298</v>
      </c>
      <c r="J516" s="8">
        <v>18.507472</v>
      </c>
      <c r="K516" s="8">
        <v>-69.856556999999995</v>
      </c>
    </row>
    <row r="517" spans="1:11" x14ac:dyDescent="0.25">
      <c r="A517" s="2" t="s">
        <v>1721</v>
      </c>
      <c r="B517" s="3" t="s">
        <v>1722</v>
      </c>
      <c r="C517" s="1"/>
      <c r="D517" s="1" t="s">
        <v>1723</v>
      </c>
      <c r="E517" s="1" t="s">
        <v>21</v>
      </c>
      <c r="F517" s="1" t="s">
        <v>298</v>
      </c>
      <c r="G517" s="1" t="s">
        <v>298</v>
      </c>
      <c r="H517" s="1" t="s">
        <v>298</v>
      </c>
      <c r="I517" s="1" t="s">
        <v>298</v>
      </c>
      <c r="J517" s="8">
        <v>18.462706000000001</v>
      </c>
      <c r="K517" s="8">
        <v>-69.967298999999997</v>
      </c>
    </row>
    <row r="518" spans="1:11" x14ac:dyDescent="0.25">
      <c r="A518" s="2" t="s">
        <v>1724</v>
      </c>
      <c r="B518" s="3" t="s">
        <v>1725</v>
      </c>
      <c r="C518" s="1"/>
      <c r="D518" s="1" t="s">
        <v>1726</v>
      </c>
      <c r="E518" s="1" t="s">
        <v>231</v>
      </c>
      <c r="F518" s="1" t="s">
        <v>298</v>
      </c>
      <c r="G518" s="1" t="s">
        <v>298</v>
      </c>
      <c r="H518" s="1" t="s">
        <v>298</v>
      </c>
      <c r="I518" s="1" t="s">
        <v>298</v>
      </c>
      <c r="J518" s="8">
        <v>18.419017</v>
      </c>
      <c r="K518" s="8">
        <v>-68.965978000000007</v>
      </c>
    </row>
    <row r="519" spans="1:11" x14ac:dyDescent="0.25">
      <c r="A519" s="2" t="s">
        <v>1727</v>
      </c>
      <c r="B519" s="3" t="s">
        <v>1728</v>
      </c>
      <c r="C519" s="1"/>
      <c r="D519" s="1" t="s">
        <v>1729</v>
      </c>
      <c r="E519" s="1" t="s">
        <v>21</v>
      </c>
      <c r="F519" s="1" t="s">
        <v>298</v>
      </c>
      <c r="G519" s="1" t="s">
        <v>298</v>
      </c>
      <c r="H519" s="1" t="s">
        <v>298</v>
      </c>
      <c r="I519" s="1" t="s">
        <v>298</v>
      </c>
      <c r="J519" s="8">
        <v>18.483533000000001</v>
      </c>
      <c r="K519" s="8">
        <v>-69.939255000000003</v>
      </c>
    </row>
    <row r="520" spans="1:11" x14ac:dyDescent="0.25">
      <c r="A520" s="2" t="s">
        <v>1730</v>
      </c>
      <c r="B520" s="3" t="s">
        <v>1731</v>
      </c>
      <c r="C520" s="1"/>
      <c r="D520" s="1" t="s">
        <v>1595</v>
      </c>
      <c r="E520" s="1" t="s">
        <v>21</v>
      </c>
      <c r="F520" s="1" t="s">
        <v>298</v>
      </c>
      <c r="G520" s="1" t="s">
        <v>298</v>
      </c>
      <c r="H520" s="1" t="s">
        <v>298</v>
      </c>
      <c r="I520" s="1" t="s">
        <v>298</v>
      </c>
      <c r="J520" s="8">
        <v>18.459119999999999</v>
      </c>
      <c r="K520" s="8">
        <v>-69.956551000000005</v>
      </c>
    </row>
    <row r="521" spans="1:11" x14ac:dyDescent="0.25">
      <c r="A521" s="2" t="s">
        <v>1732</v>
      </c>
      <c r="B521" s="3" t="s">
        <v>1733</v>
      </c>
      <c r="C521" s="1" t="s">
        <v>794</v>
      </c>
      <c r="D521" s="1" t="s">
        <v>1734</v>
      </c>
      <c r="E521" s="1" t="s">
        <v>21</v>
      </c>
      <c r="F521" s="1" t="s">
        <v>298</v>
      </c>
      <c r="G521" s="1" t="s">
        <v>298</v>
      </c>
      <c r="H521" s="1" t="s">
        <v>298</v>
      </c>
      <c r="I521" s="1" t="s">
        <v>298</v>
      </c>
      <c r="J521" s="8">
        <v>18.479223000000001</v>
      </c>
      <c r="K521" s="8">
        <v>-69.93177</v>
      </c>
    </row>
    <row r="522" spans="1:11" x14ac:dyDescent="0.25">
      <c r="A522" s="2" t="s">
        <v>1735</v>
      </c>
      <c r="B522" s="3" t="s">
        <v>1736</v>
      </c>
      <c r="C522" s="1"/>
      <c r="D522" s="1" t="s">
        <v>1522</v>
      </c>
      <c r="E522" s="1" t="s">
        <v>178</v>
      </c>
      <c r="F522" s="1" t="s">
        <v>298</v>
      </c>
      <c r="G522" s="1" t="s">
        <v>298</v>
      </c>
      <c r="H522" s="1" t="s">
        <v>298</v>
      </c>
      <c r="I522" s="1" t="s">
        <v>298</v>
      </c>
      <c r="J522" s="8">
        <v>19.4617</v>
      </c>
      <c r="K522" s="8">
        <v>-70.685141999999999</v>
      </c>
    </row>
    <row r="523" spans="1:11" x14ac:dyDescent="0.25">
      <c r="A523" s="2" t="s">
        <v>1737</v>
      </c>
      <c r="B523" s="3" t="s">
        <v>1738</v>
      </c>
      <c r="C523" s="1"/>
      <c r="D523" s="1" t="s">
        <v>691</v>
      </c>
      <c r="E523" s="1" t="s">
        <v>21</v>
      </c>
      <c r="F523" s="1" t="s">
        <v>298</v>
      </c>
      <c r="G523" s="1" t="s">
        <v>298</v>
      </c>
      <c r="H523" s="1" t="s">
        <v>298</v>
      </c>
      <c r="I523" s="1" t="s">
        <v>298</v>
      </c>
      <c r="J523" s="8">
        <v>18.502079999999999</v>
      </c>
      <c r="K523" s="8">
        <v>-69.942932999999996</v>
      </c>
    </row>
    <row r="524" spans="1:11" x14ac:dyDescent="0.25">
      <c r="A524" s="2" t="s">
        <v>1739</v>
      </c>
      <c r="B524" s="3" t="s">
        <v>1740</v>
      </c>
      <c r="C524" s="1"/>
      <c r="D524" s="1" t="s">
        <v>290</v>
      </c>
      <c r="E524" s="1" t="s">
        <v>21</v>
      </c>
      <c r="F524" s="1" t="s">
        <v>298</v>
      </c>
      <c r="G524" s="1" t="s">
        <v>298</v>
      </c>
      <c r="H524" s="1" t="s">
        <v>298</v>
      </c>
      <c r="I524" s="1" t="s">
        <v>298</v>
      </c>
      <c r="J524" s="8">
        <v>18.453168999999999</v>
      </c>
      <c r="K524" s="8">
        <v>-69.941631999999998</v>
      </c>
    </row>
    <row r="525" spans="1:11" x14ac:dyDescent="0.25">
      <c r="A525" s="2" t="s">
        <v>1741</v>
      </c>
      <c r="B525" s="3" t="s">
        <v>1742</v>
      </c>
      <c r="C525" s="1"/>
      <c r="D525" s="1" t="s">
        <v>1743</v>
      </c>
      <c r="E525" s="1" t="s">
        <v>765</v>
      </c>
      <c r="F525" s="1" t="s">
        <v>298</v>
      </c>
      <c r="G525" s="1" t="s">
        <v>298</v>
      </c>
      <c r="H525" s="1" t="s">
        <v>298</v>
      </c>
      <c r="I525" s="1" t="s">
        <v>298</v>
      </c>
      <c r="J525" s="8">
        <v>19.224399999999999</v>
      </c>
      <c r="K525" s="8">
        <v>-70.521455000000003</v>
      </c>
    </row>
    <row r="526" spans="1:11" x14ac:dyDescent="0.25">
      <c r="A526" s="2" t="s">
        <v>1744</v>
      </c>
      <c r="B526" s="3" t="s">
        <v>1745</v>
      </c>
      <c r="C526" s="1"/>
      <c r="D526" s="1" t="s">
        <v>290</v>
      </c>
      <c r="E526" s="1" t="s">
        <v>21</v>
      </c>
      <c r="F526" s="1" t="s">
        <v>298</v>
      </c>
      <c r="G526" s="1" t="s">
        <v>298</v>
      </c>
      <c r="H526" s="1" t="s">
        <v>298</v>
      </c>
      <c r="I526" s="1" t="s">
        <v>298</v>
      </c>
      <c r="J526" s="8">
        <v>18.464147000000001</v>
      </c>
      <c r="K526" s="8">
        <v>-69.936042999999998</v>
      </c>
    </row>
    <row r="527" spans="1:11" x14ac:dyDescent="0.25">
      <c r="A527" s="2" t="s">
        <v>1747</v>
      </c>
      <c r="B527" s="3" t="s">
        <v>1748</v>
      </c>
      <c r="C527" s="1"/>
      <c r="D527" s="1" t="s">
        <v>444</v>
      </c>
      <c r="E527" s="1" t="s">
        <v>21</v>
      </c>
      <c r="F527" s="1" t="s">
        <v>1749</v>
      </c>
      <c r="G527" s="1" t="s">
        <v>1749</v>
      </c>
      <c r="H527" s="1" t="s">
        <v>1749</v>
      </c>
      <c r="I527" s="1" t="s">
        <v>1749</v>
      </c>
      <c r="J527" s="8">
        <v>18.434346000000001</v>
      </c>
      <c r="K527" s="8">
        <v>-69.960553000000004</v>
      </c>
    </row>
    <row r="528" spans="1:11" x14ac:dyDescent="0.25">
      <c r="A528" s="2" t="s">
        <v>1750</v>
      </c>
      <c r="B528" s="3" t="s">
        <v>1751</v>
      </c>
      <c r="C528" s="1"/>
      <c r="D528" s="1" t="s">
        <v>1752</v>
      </c>
      <c r="E528" s="1" t="s">
        <v>21</v>
      </c>
      <c r="F528" s="1" t="s">
        <v>209</v>
      </c>
      <c r="G528" s="1" t="s">
        <v>209</v>
      </c>
      <c r="H528" s="1" t="s">
        <v>12</v>
      </c>
      <c r="I528" s="1" t="s">
        <v>12</v>
      </c>
      <c r="J528" s="8">
        <v>18.452133</v>
      </c>
      <c r="K528" s="8">
        <v>-69.984029000000007</v>
      </c>
    </row>
    <row r="529" spans="1:11" x14ac:dyDescent="0.25">
      <c r="A529" s="2" t="s">
        <v>1753</v>
      </c>
      <c r="B529" s="3" t="s">
        <v>1754</v>
      </c>
      <c r="C529" s="1" t="s">
        <v>1634</v>
      </c>
      <c r="D529" s="1" t="s">
        <v>1755</v>
      </c>
      <c r="E529" s="1" t="s">
        <v>21</v>
      </c>
      <c r="F529" s="1" t="s">
        <v>209</v>
      </c>
      <c r="G529" s="1" t="s">
        <v>209</v>
      </c>
      <c r="H529" s="1" t="s">
        <v>12</v>
      </c>
      <c r="I529" s="1" t="s">
        <v>12</v>
      </c>
      <c r="J529" s="8">
        <v>18.508209999999998</v>
      </c>
      <c r="K529" s="8">
        <v>-69.948114000000004</v>
      </c>
    </row>
    <row r="530" spans="1:11" x14ac:dyDescent="0.25">
      <c r="A530" s="2" t="s">
        <v>1756</v>
      </c>
      <c r="B530" s="3" t="s">
        <v>1757</v>
      </c>
      <c r="C530" s="1"/>
      <c r="D530" s="1" t="s">
        <v>1723</v>
      </c>
      <c r="E530" s="1" t="s">
        <v>21</v>
      </c>
      <c r="F530" s="1" t="s">
        <v>44</v>
      </c>
      <c r="G530" s="1" t="s">
        <v>44</v>
      </c>
      <c r="H530" s="1" t="s">
        <v>14</v>
      </c>
      <c r="I530" s="1" t="s">
        <v>44</v>
      </c>
      <c r="J530" s="8">
        <v>18.451803000000002</v>
      </c>
      <c r="K530" s="8">
        <v>-69.973057999999995</v>
      </c>
    </row>
    <row r="531" spans="1:11" x14ac:dyDescent="0.25">
      <c r="A531" s="2" t="s">
        <v>1758</v>
      </c>
      <c r="B531" s="3" t="s">
        <v>1759</v>
      </c>
      <c r="C531" s="1"/>
      <c r="D531" s="1" t="s">
        <v>1603</v>
      </c>
      <c r="E531" s="1" t="s">
        <v>21</v>
      </c>
      <c r="F531" s="1" t="s">
        <v>559</v>
      </c>
      <c r="G531" s="1" t="s">
        <v>559</v>
      </c>
      <c r="H531" s="1" t="s">
        <v>559</v>
      </c>
      <c r="I531" s="1" t="s">
        <v>559</v>
      </c>
      <c r="J531" s="8">
        <v>18.507556999999998</v>
      </c>
      <c r="K531" s="8">
        <v>-69.988322999999994</v>
      </c>
    </row>
    <row r="532" spans="1:11" x14ac:dyDescent="0.25">
      <c r="A532" s="2" t="s">
        <v>1760</v>
      </c>
      <c r="B532" s="3" t="s">
        <v>1761</v>
      </c>
      <c r="C532" s="1"/>
      <c r="D532" s="1" t="s">
        <v>1569</v>
      </c>
      <c r="E532" s="1" t="s">
        <v>21</v>
      </c>
      <c r="F532" s="1" t="s">
        <v>1749</v>
      </c>
      <c r="G532" s="1" t="s">
        <v>1749</v>
      </c>
      <c r="H532" s="1" t="s">
        <v>1749</v>
      </c>
      <c r="I532" s="1" t="s">
        <v>1749</v>
      </c>
      <c r="J532" s="8">
        <v>18.46575</v>
      </c>
      <c r="K532" s="8">
        <v>-69.959289999999996</v>
      </c>
    </row>
    <row r="533" spans="1:11" x14ac:dyDescent="0.25">
      <c r="A533" s="2" t="s">
        <v>1762</v>
      </c>
      <c r="B533" s="3" t="s">
        <v>1763</v>
      </c>
      <c r="C533" s="1" t="s">
        <v>225</v>
      </c>
      <c r="D533" s="1" t="s">
        <v>1734</v>
      </c>
      <c r="E533" s="1" t="s">
        <v>21</v>
      </c>
      <c r="F533" s="1" t="s">
        <v>1749</v>
      </c>
      <c r="G533" s="1" t="s">
        <v>1749</v>
      </c>
      <c r="H533" s="1" t="s">
        <v>1749</v>
      </c>
      <c r="I533" s="1" t="s">
        <v>1749</v>
      </c>
      <c r="J533" s="8">
        <v>18.46575</v>
      </c>
      <c r="K533" s="8">
        <v>-69.959289999999996</v>
      </c>
    </row>
    <row r="534" spans="1:11" x14ac:dyDescent="0.25">
      <c r="A534" s="2" t="s">
        <v>1764</v>
      </c>
      <c r="B534" s="3" t="s">
        <v>495</v>
      </c>
      <c r="C534" s="1" t="s">
        <v>1679</v>
      </c>
      <c r="D534" s="1" t="s">
        <v>1705</v>
      </c>
      <c r="E534" s="1" t="s">
        <v>21</v>
      </c>
      <c r="F534" s="1" t="s">
        <v>1765</v>
      </c>
      <c r="G534" s="1" t="s">
        <v>1765</v>
      </c>
      <c r="H534" s="1" t="s">
        <v>1765</v>
      </c>
      <c r="I534" s="1" t="s">
        <v>1765</v>
      </c>
      <c r="J534" s="8">
        <v>18.476914000000001</v>
      </c>
      <c r="K534" s="8">
        <v>-69.912148000000002</v>
      </c>
    </row>
    <row r="535" spans="1:11" x14ac:dyDescent="0.25">
      <c r="A535" s="2" t="s">
        <v>1766</v>
      </c>
      <c r="B535" s="3" t="s">
        <v>1704</v>
      </c>
      <c r="C535" s="1"/>
      <c r="D535" s="1" t="s">
        <v>1618</v>
      </c>
      <c r="E535" s="1" t="s">
        <v>21</v>
      </c>
      <c r="F535" s="1" t="s">
        <v>559</v>
      </c>
      <c r="G535" s="1" t="s">
        <v>559</v>
      </c>
      <c r="H535" s="1" t="s">
        <v>559</v>
      </c>
      <c r="I535" s="1" t="s">
        <v>559</v>
      </c>
      <c r="J535" s="8">
        <v>18.487860000000001</v>
      </c>
      <c r="K535" s="8">
        <v>-69.865416999999994</v>
      </c>
    </row>
    <row r="536" spans="1:11" x14ac:dyDescent="0.25">
      <c r="A536" s="2" t="s">
        <v>1767</v>
      </c>
      <c r="B536" s="3" t="s">
        <v>1768</v>
      </c>
      <c r="C536" s="1"/>
      <c r="D536" s="1" t="s">
        <v>33</v>
      </c>
      <c r="E536" s="1" t="s">
        <v>21</v>
      </c>
      <c r="F536" s="1" t="s">
        <v>559</v>
      </c>
      <c r="G536" s="1" t="s">
        <v>559</v>
      </c>
      <c r="H536" s="1" t="s">
        <v>559</v>
      </c>
      <c r="I536" s="1" t="s">
        <v>559</v>
      </c>
      <c r="J536" s="8">
        <v>18.471456</v>
      </c>
      <c r="K536" s="8">
        <v>-69.939595999999995</v>
      </c>
    </row>
    <row r="537" spans="1:11" x14ac:dyDescent="0.25">
      <c r="A537" s="2" t="s">
        <v>1769</v>
      </c>
      <c r="B537" s="3" t="s">
        <v>1770</v>
      </c>
      <c r="C537" s="1"/>
      <c r="D537" s="1" t="s">
        <v>1771</v>
      </c>
      <c r="E537" s="1" t="s">
        <v>21</v>
      </c>
      <c r="F537" s="1" t="s">
        <v>559</v>
      </c>
      <c r="G537" s="1" t="s">
        <v>559</v>
      </c>
      <c r="H537" s="1" t="s">
        <v>559</v>
      </c>
      <c r="I537" s="1" t="s">
        <v>559</v>
      </c>
      <c r="J537" s="8">
        <v>18.479289999999999</v>
      </c>
      <c r="K537" s="8">
        <v>-69.940274000000002</v>
      </c>
    </row>
    <row r="538" spans="1:11" x14ac:dyDescent="0.25">
      <c r="A538" s="2" t="s">
        <v>1772</v>
      </c>
      <c r="B538" s="3" t="s">
        <v>1773</v>
      </c>
      <c r="C538" s="1"/>
      <c r="D538" s="1" t="s">
        <v>1024</v>
      </c>
      <c r="E538" s="1" t="s">
        <v>21</v>
      </c>
      <c r="F538" s="1" t="s">
        <v>421</v>
      </c>
      <c r="G538" s="1" t="s">
        <v>421</v>
      </c>
      <c r="H538" s="1" t="s">
        <v>587</v>
      </c>
      <c r="I538" s="1" t="s">
        <v>609</v>
      </c>
      <c r="J538" s="8">
        <v>18.471688</v>
      </c>
      <c r="K538" s="8">
        <v>-69.890383</v>
      </c>
    </row>
    <row r="539" spans="1:11" x14ac:dyDescent="0.25">
      <c r="A539" s="2" t="s">
        <v>1774</v>
      </c>
      <c r="B539" s="3" t="s">
        <v>1775</v>
      </c>
      <c r="C539" s="1"/>
      <c r="D539" s="1" t="s">
        <v>1746</v>
      </c>
      <c r="E539" s="1" t="s">
        <v>21</v>
      </c>
      <c r="F539" s="1" t="s">
        <v>1749</v>
      </c>
      <c r="G539" s="1" t="s">
        <v>1749</v>
      </c>
      <c r="H539" s="1" t="s">
        <v>1749</v>
      </c>
      <c r="I539" s="1" t="s">
        <v>1749</v>
      </c>
      <c r="J539" s="8">
        <v>18.486305000000002</v>
      </c>
      <c r="K539" s="8">
        <v>-69.837626</v>
      </c>
    </row>
    <row r="540" spans="1:11" x14ac:dyDescent="0.25">
      <c r="A540" s="2" t="s">
        <v>1776</v>
      </c>
      <c r="B540" s="3" t="s">
        <v>1777</v>
      </c>
      <c r="C540" s="1"/>
      <c r="D540" s="1" t="s">
        <v>1778</v>
      </c>
      <c r="E540" s="1" t="s">
        <v>21</v>
      </c>
      <c r="F540" s="1" t="s">
        <v>1749</v>
      </c>
      <c r="G540" s="1" t="s">
        <v>1749</v>
      </c>
      <c r="H540" s="1" t="s">
        <v>1749</v>
      </c>
      <c r="I540" s="1" t="s">
        <v>1749</v>
      </c>
      <c r="J540" s="8">
        <v>18.554566999999999</v>
      </c>
      <c r="K540" s="8">
        <v>-69.932699</v>
      </c>
    </row>
    <row r="541" spans="1:11" x14ac:dyDescent="0.25">
      <c r="A541" s="2" t="s">
        <v>1779</v>
      </c>
      <c r="B541" s="3" t="s">
        <v>1780</v>
      </c>
      <c r="C541" s="1"/>
      <c r="D541" s="1" t="s">
        <v>1781</v>
      </c>
      <c r="E541" s="1" t="s">
        <v>231</v>
      </c>
      <c r="F541" s="1" t="s">
        <v>57</v>
      </c>
      <c r="G541" s="1" t="s">
        <v>57</v>
      </c>
      <c r="H541" s="1" t="s">
        <v>604</v>
      </c>
      <c r="I541" s="1" t="s">
        <v>604</v>
      </c>
      <c r="J541" s="8">
        <v>18.425464000000002</v>
      </c>
      <c r="K541" s="8">
        <v>-68.966458000000003</v>
      </c>
    </row>
    <row r="542" spans="1:11" x14ac:dyDescent="0.25">
      <c r="A542" s="2" t="s">
        <v>1782</v>
      </c>
      <c r="B542" s="3" t="s">
        <v>1783</v>
      </c>
      <c r="C542" s="1" t="s">
        <v>327</v>
      </c>
      <c r="D542" s="1" t="s">
        <v>1781</v>
      </c>
      <c r="E542" s="1" t="s">
        <v>231</v>
      </c>
      <c r="F542" s="1" t="s">
        <v>57</v>
      </c>
      <c r="G542" s="1" t="s">
        <v>57</v>
      </c>
      <c r="H542" s="1" t="s">
        <v>604</v>
      </c>
      <c r="I542" s="1" t="s">
        <v>604</v>
      </c>
      <c r="J542" s="8">
        <v>18.426483999999999</v>
      </c>
      <c r="K542" s="8">
        <v>-68.968435999999997</v>
      </c>
    </row>
    <row r="543" spans="1:11" x14ac:dyDescent="0.25">
      <c r="A543" s="2" t="s">
        <v>1784</v>
      </c>
      <c r="B543" s="3" t="s">
        <v>1785</v>
      </c>
      <c r="C543" s="1"/>
      <c r="D543" s="1" t="s">
        <v>1786</v>
      </c>
      <c r="E543" s="1" t="s">
        <v>178</v>
      </c>
      <c r="F543" s="1" t="s">
        <v>44</v>
      </c>
      <c r="G543" s="1" t="s">
        <v>44</v>
      </c>
      <c r="H543" s="1" t="s">
        <v>202</v>
      </c>
      <c r="I543" s="1" t="s">
        <v>202</v>
      </c>
      <c r="J543" s="8">
        <v>19.456195999999998</v>
      </c>
      <c r="K543" s="8">
        <v>-70.700987999999995</v>
      </c>
    </row>
    <row r="544" spans="1:11" x14ac:dyDescent="0.25">
      <c r="A544" s="2" t="s">
        <v>1787</v>
      </c>
      <c r="B544" s="3" t="s">
        <v>1788</v>
      </c>
      <c r="C544" s="1"/>
      <c r="D544" s="1" t="s">
        <v>1789</v>
      </c>
      <c r="E544" s="1" t="s">
        <v>231</v>
      </c>
      <c r="F544" s="1" t="s">
        <v>57</v>
      </c>
      <c r="G544" s="1" t="s">
        <v>57</v>
      </c>
      <c r="H544" s="1" t="s">
        <v>587</v>
      </c>
      <c r="I544" s="1" t="s">
        <v>587</v>
      </c>
      <c r="J544" s="8">
        <v>18.434836000000001</v>
      </c>
      <c r="K544" s="8">
        <v>-69.002483999999995</v>
      </c>
    </row>
    <row r="545" spans="1:11" x14ac:dyDescent="0.25">
      <c r="A545" s="2" t="s">
        <v>1790</v>
      </c>
      <c r="B545" s="3" t="s">
        <v>1791</v>
      </c>
      <c r="C545" s="1"/>
      <c r="D545" s="1" t="s">
        <v>444</v>
      </c>
      <c r="E545" s="1" t="s">
        <v>178</v>
      </c>
      <c r="F545" s="1" t="s">
        <v>44</v>
      </c>
      <c r="G545" s="1" t="s">
        <v>44</v>
      </c>
      <c r="H545" s="1" t="s">
        <v>202</v>
      </c>
      <c r="I545" s="1" t="s">
        <v>202</v>
      </c>
      <c r="J545" s="8">
        <v>19.484511000000001</v>
      </c>
      <c r="K545" s="8">
        <v>-70.709142999999997</v>
      </c>
    </row>
    <row r="546" spans="1:11" x14ac:dyDescent="0.25">
      <c r="A546" s="2" t="s">
        <v>1792</v>
      </c>
      <c r="B546" s="3" t="s">
        <v>1793</v>
      </c>
      <c r="C546" s="1"/>
      <c r="D546" s="1" t="s">
        <v>1635</v>
      </c>
      <c r="E546" s="1" t="s">
        <v>178</v>
      </c>
      <c r="F546" s="1" t="s">
        <v>44</v>
      </c>
      <c r="G546" s="1" t="s">
        <v>44</v>
      </c>
      <c r="H546" s="1" t="s">
        <v>202</v>
      </c>
      <c r="I546" s="1" t="s">
        <v>202</v>
      </c>
      <c r="J546" s="8">
        <v>19.484511000000001</v>
      </c>
      <c r="K546" s="8">
        <v>-70.709142999999997</v>
      </c>
    </row>
    <row r="547" spans="1:11" x14ac:dyDescent="0.25">
      <c r="A547" s="2" t="s">
        <v>1794</v>
      </c>
      <c r="B547" s="3" t="s">
        <v>1795</v>
      </c>
      <c r="C547" s="1"/>
      <c r="D547" s="1" t="s">
        <v>1706</v>
      </c>
      <c r="E547" s="1" t="s">
        <v>312</v>
      </c>
      <c r="F547" s="1" t="s">
        <v>44</v>
      </c>
      <c r="G547" s="1" t="s">
        <v>44</v>
      </c>
      <c r="H547" s="1" t="s">
        <v>202</v>
      </c>
      <c r="I547" s="1" t="s">
        <v>202</v>
      </c>
      <c r="J547" s="8">
        <v>19.398902</v>
      </c>
      <c r="K547" s="8">
        <v>-70.528153000000003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1C47C463F89489C58D9273C4774A7" ma:contentTypeVersion="11" ma:contentTypeDescription="Create a new document." ma:contentTypeScope="" ma:versionID="d67c4a7f51cd20f06689ffaecbb9752e">
  <xsd:schema xmlns:xsd="http://www.w3.org/2001/XMLSchema" xmlns:xs="http://www.w3.org/2001/XMLSchema" xmlns:p="http://schemas.microsoft.com/office/2006/metadata/properties" xmlns:ns3="4e442cd3-dba1-4584-b54f-79243a436c14" xmlns:ns4="df9f496c-70bd-44ca-bbac-8050b292e3b4" targetNamespace="http://schemas.microsoft.com/office/2006/metadata/properties" ma:root="true" ma:fieldsID="36657fe6fbaa933713cde231b2e2eb8c" ns3:_="" ns4:_="">
    <xsd:import namespace="4e442cd3-dba1-4584-b54f-79243a436c14"/>
    <xsd:import namespace="df9f496c-70bd-44ca-bbac-8050b292e3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2cd3-dba1-4584-b54f-79243a436c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f496c-70bd-44ca-bbac-8050b292e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53C6B-C1C8-415D-B7E6-61F9CDB0F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42cd3-dba1-4584-b54f-79243a436c14"/>
    <ds:schemaRef ds:uri="df9f496c-70bd-44ca-bbac-8050b292e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787FAB-EC99-46E1-83A5-208B99389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9A4813-46CE-4932-9785-F6DE1EF4AFA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e442cd3-dba1-4584-b54f-79243a436c14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df9f496c-70bd-44ca-bbac-8050b292e3b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Nuevas Estafetas</vt:lpstr>
      <vt:lpstr>Estafetas que Salieron</vt:lpstr>
      <vt:lpstr>Comparación</vt:lpstr>
      <vt:lpstr>30 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Iñiguez Cruz</dc:creator>
  <cp:lastModifiedBy>Lourdes María Cabral Espinal</cp:lastModifiedBy>
  <dcterms:created xsi:type="dcterms:W3CDTF">2020-07-03T14:11:55Z</dcterms:created>
  <dcterms:modified xsi:type="dcterms:W3CDTF">2020-07-13T11:07:26Z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0x0101003DA1C47C463F89489C58D9273C4774A7</vt:lpwstr>
  </property>
</Properties>
</file>