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fondesa-my.sharepoint.com/personal/castillor_banfondesa_com_do/Documents/Escritorio/Tasadores/"/>
    </mc:Choice>
  </mc:AlternateContent>
  <xr:revisionPtr revIDLastSave="85" documentId="8_{A969B185-2DBF-42A9-8D37-AF290AC30776}" xr6:coauthVersionLast="47" xr6:coauthVersionMax="47" xr10:uidLastSave="{A4CFA3DB-AD41-4F78-97AA-40B436488953}"/>
  <bookViews>
    <workbookView xWindow="-110" yWindow="-110" windowWidth="19420" windowHeight="10300" xr2:uid="{15235306-3C6C-4A42-8904-761ED2A4D35E}"/>
  </bookViews>
  <sheets>
    <sheet name="Tasadores " sheetId="1" r:id="rId1"/>
    <sheet name="Hoja1" sheetId="2" state="hidden" r:id="rId2"/>
  </sheets>
  <definedNames>
    <definedName name="_xlnm._FilterDatabase" localSheetId="1" hidden="1">Hoja1!$F$1:$F$10</definedName>
    <definedName name="_xlnm._FilterDatabase" localSheetId="0" hidden="1">'Tasadores '!$B$5:$I$40</definedName>
    <definedName name="_xlnm.Print_Area" localSheetId="0">'Tasadores 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<sst xmlns="http://schemas.openxmlformats.org/spreadsheetml/2006/main" count="211" uniqueCount="183">
  <si>
    <t>#</t>
  </si>
  <si>
    <t>041-0011645-0</t>
  </si>
  <si>
    <t>Enrique Julio</t>
  </si>
  <si>
    <t>Isidor Medina</t>
  </si>
  <si>
    <t>809-878-5156</t>
  </si>
  <si>
    <t>ingeisa@claro.net.do</t>
  </si>
  <si>
    <t>Noroeste</t>
  </si>
  <si>
    <t>056-0074413-9</t>
  </si>
  <si>
    <t>Eugenio Bienvenido</t>
  </si>
  <si>
    <t>De Los Santos</t>
  </si>
  <si>
    <t>809-626-8237</t>
  </si>
  <si>
    <t>ebdelossantos@hotmail.com</t>
  </si>
  <si>
    <t>Cibao Central</t>
  </si>
  <si>
    <t>031-0103809-3</t>
  </si>
  <si>
    <t>José Alberto</t>
  </si>
  <si>
    <t>Beras López</t>
  </si>
  <si>
    <t>809-841-7035</t>
  </si>
  <si>
    <t>beras@tasacionesdominicanas.com</t>
  </si>
  <si>
    <t>056-0107307-4</t>
  </si>
  <si>
    <t>José Benigno</t>
  </si>
  <si>
    <t>Ventura García</t>
  </si>
  <si>
    <t>809-864-6963</t>
  </si>
  <si>
    <t>ingjossventura@hotmail.com</t>
  </si>
  <si>
    <t>Nordeste</t>
  </si>
  <si>
    <t>044-0000998-3</t>
  </si>
  <si>
    <t>Juan Bautista</t>
  </si>
  <si>
    <t>Báez Guzmán</t>
  </si>
  <si>
    <t>809-454-9874</t>
  </si>
  <si>
    <t>agrimingtasa@gmail.com</t>
  </si>
  <si>
    <t>047-0014290-6</t>
  </si>
  <si>
    <t>Marco Antonio</t>
  </si>
  <si>
    <t>González Dalmasí</t>
  </si>
  <si>
    <t>809-481-0253</t>
  </si>
  <si>
    <t>imargo.srl@gmail.com</t>
  </si>
  <si>
    <t>Norcentral</t>
  </si>
  <si>
    <t>031-0109604-2</t>
  </si>
  <si>
    <t xml:space="preserve">Miguel Ysidro </t>
  </si>
  <si>
    <t>Martínez Espaillat</t>
  </si>
  <si>
    <t>809-847-9644</t>
  </si>
  <si>
    <t>miguelmartinez31@gmail.com</t>
  </si>
  <si>
    <t>026-0042293-1</t>
  </si>
  <si>
    <t>Pablo Antonio</t>
  </si>
  <si>
    <t>Fernández</t>
  </si>
  <si>
    <t>829-404-8222</t>
  </si>
  <si>
    <t>pablotasa@hotmail.com</t>
  </si>
  <si>
    <t>053-0001284-5</t>
  </si>
  <si>
    <t>Rómulo</t>
  </si>
  <si>
    <t>Sánchez Encarnación</t>
  </si>
  <si>
    <t>809-884-1112</t>
  </si>
  <si>
    <t>sanchez.romulo1@gmail.com</t>
  </si>
  <si>
    <t>072-0007469-3</t>
  </si>
  <si>
    <t>Santiago Octavio</t>
  </si>
  <si>
    <t>809-519-4041</t>
  </si>
  <si>
    <t>santiagoberas@gmail.com</t>
  </si>
  <si>
    <t>002-0073104-0</t>
  </si>
  <si>
    <t>Teófilo</t>
  </si>
  <si>
    <t>Tejeda Puello</t>
  </si>
  <si>
    <t>809-350-1297</t>
  </si>
  <si>
    <t>tejedapuello@hotmail.com</t>
  </si>
  <si>
    <t>Sur</t>
  </si>
  <si>
    <t>048-0010271-9</t>
  </si>
  <si>
    <t>Gilberto Guarionex</t>
  </si>
  <si>
    <t>Tapia Fernández</t>
  </si>
  <si>
    <t>809-753-6098</t>
  </si>
  <si>
    <t>tapia.gilberto@gmail.com</t>
  </si>
  <si>
    <t>056-0123870-1</t>
  </si>
  <si>
    <t>José Orlando</t>
  </si>
  <si>
    <t>Muñoz Monsanto</t>
  </si>
  <si>
    <t>809-244-3665</t>
  </si>
  <si>
    <t>joseorlando3@yahoo.com</t>
  </si>
  <si>
    <t>012-0007770-7</t>
  </si>
  <si>
    <t>Camilo Tomás</t>
  </si>
  <si>
    <t>Rodríguez Rodríguez</t>
  </si>
  <si>
    <t>809-696-4243</t>
  </si>
  <si>
    <t>camilotomas.rod@gmail.com</t>
  </si>
  <si>
    <t>046-0010074-9</t>
  </si>
  <si>
    <t>Fausto De Los Santos</t>
  </si>
  <si>
    <t>Felipe Amezquita</t>
  </si>
  <si>
    <t>809-846-9029</t>
  </si>
  <si>
    <t>faustofelipe05@gmail.com</t>
  </si>
  <si>
    <t>Metropolitana</t>
  </si>
  <si>
    <t>402-1165055-7</t>
  </si>
  <si>
    <t>Cesarina</t>
  </si>
  <si>
    <t>Guerrero Guerrero</t>
  </si>
  <si>
    <t>809-467-3054</t>
  </si>
  <si>
    <t>tasador741@gmail.com</t>
  </si>
  <si>
    <t>Este</t>
  </si>
  <si>
    <t>025-0004978-4</t>
  </si>
  <si>
    <t>Eddy Rey</t>
  </si>
  <si>
    <t>Pérez Mercedes</t>
  </si>
  <si>
    <t>829-345-1202</t>
  </si>
  <si>
    <t>pereze@banfondesa.com.do</t>
  </si>
  <si>
    <t>Tasador interno</t>
  </si>
  <si>
    <t>223-0050702-1</t>
  </si>
  <si>
    <t>Evelyn Franchesca</t>
  </si>
  <si>
    <t>Flores Hernández</t>
  </si>
  <si>
    <t>809-991-4891</t>
  </si>
  <si>
    <t>fflores.surveyingsolutions@gmail.com</t>
  </si>
  <si>
    <t>BFTA-025</t>
  </si>
  <si>
    <t>005-0030758-2</t>
  </si>
  <si>
    <t>Leandra</t>
  </si>
  <si>
    <t>Reyes Manzueta</t>
  </si>
  <si>
    <t>809-547-8135</t>
  </si>
  <si>
    <t>leandrareyesm@hotmail.com</t>
  </si>
  <si>
    <t>BFTA-027</t>
  </si>
  <si>
    <t>002-0149169-3</t>
  </si>
  <si>
    <t>Aura Luz</t>
  </si>
  <si>
    <t>Mercedes Martínez</t>
  </si>
  <si>
    <t>849-358-9655</t>
  </si>
  <si>
    <t>auluzm@gmail.com</t>
  </si>
  <si>
    <t>BFTA-028</t>
  </si>
  <si>
    <t>047-0000059-1</t>
  </si>
  <si>
    <t>Sira Josefina</t>
  </si>
  <si>
    <t>Ángeles Vargas</t>
  </si>
  <si>
    <t>809-890-9204</t>
  </si>
  <si>
    <t>siraangeles@hotmail.com</t>
  </si>
  <si>
    <t>BFTA-029</t>
  </si>
  <si>
    <t>026-0118586-7</t>
  </si>
  <si>
    <t>Danny Javier</t>
  </si>
  <si>
    <t>Morales</t>
  </si>
  <si>
    <t>849-405-5251</t>
  </si>
  <si>
    <t>dannymorales202@gmail.com</t>
  </si>
  <si>
    <t>BFTA-030</t>
  </si>
  <si>
    <t>103-0007672-5</t>
  </si>
  <si>
    <t>Lucía Mercedes</t>
  </si>
  <si>
    <t>Febles Díaz De Morales</t>
  </si>
  <si>
    <t>829-591-2781</t>
  </si>
  <si>
    <t>luciafebles@gmail.com</t>
  </si>
  <si>
    <t>LISTADO DE TASADORES AUTORIZADOS DE BANFONDESA</t>
  </si>
  <si>
    <t>VERSIÓN: 1.0</t>
  </si>
  <si>
    <t>CÓDIGO: F-GIR-LTAB-004</t>
  </si>
  <si>
    <t>PÁG. 1 DE 1</t>
  </si>
  <si>
    <t>CÓDIGO DE REGISTRO</t>
  </si>
  <si>
    <t>CÉDULA</t>
  </si>
  <si>
    <t>NOMBRES</t>
  </si>
  <si>
    <t>APELLIDOS</t>
  </si>
  <si>
    <t>TELÉFONO</t>
  </si>
  <si>
    <t>CORREO ELECTRÓNICO</t>
  </si>
  <si>
    <t>ZONA DE TRABAJO</t>
  </si>
  <si>
    <t>Atlántico</t>
  </si>
  <si>
    <t>Regiones</t>
  </si>
  <si>
    <t>BFTA-001</t>
  </si>
  <si>
    <t>BFTA-002</t>
  </si>
  <si>
    <t>BFTA-003</t>
  </si>
  <si>
    <t>BFTA-004</t>
  </si>
  <si>
    <t>BFTA-005</t>
  </si>
  <si>
    <t>BFTA-006</t>
  </si>
  <si>
    <t>BFTA-008</t>
  </si>
  <si>
    <t>BFTA-009</t>
  </si>
  <si>
    <t>BFTA-010</t>
  </si>
  <si>
    <t>BFTA-011</t>
  </si>
  <si>
    <t>BFTA-013</t>
  </si>
  <si>
    <t>BFTA-014</t>
  </si>
  <si>
    <t>BFTA-015</t>
  </si>
  <si>
    <t>BFTA-018</t>
  </si>
  <si>
    <t>BFTA-019</t>
  </si>
  <si>
    <t>BFTA-021</t>
  </si>
  <si>
    <t>BFTA-023</t>
  </si>
  <si>
    <t>BFTA-024</t>
  </si>
  <si>
    <t>BFTA-031</t>
  </si>
  <si>
    <t>026-0045082-5</t>
  </si>
  <si>
    <t xml:space="preserve">Lujan Antonio </t>
  </si>
  <si>
    <t>Mercedes Espiritusantos</t>
  </si>
  <si>
    <t>849-637-9593</t>
  </si>
  <si>
    <t>inglujanm@gmail.com</t>
  </si>
  <si>
    <t>BFTA-032</t>
  </si>
  <si>
    <t>023-0029731-0</t>
  </si>
  <si>
    <t>Ayesa Joanna</t>
  </si>
  <si>
    <t>Santana Espinal De Jiménez</t>
  </si>
  <si>
    <t>809-919-9433</t>
  </si>
  <si>
    <t>ayesasantana@gmail.com</t>
  </si>
  <si>
    <t>BFTA-033</t>
  </si>
  <si>
    <t>068-0028786-1</t>
  </si>
  <si>
    <t>Romilio</t>
  </si>
  <si>
    <t>Herasme Vargas</t>
  </si>
  <si>
    <t>829-262-9130</t>
  </si>
  <si>
    <t>romiliohvargas@hotmail.com</t>
  </si>
  <si>
    <t>BFTA-034</t>
  </si>
  <si>
    <t>088-0006222-9</t>
  </si>
  <si>
    <t>Edwin Miguel</t>
  </si>
  <si>
    <t>Almonte Rodriguez</t>
  </si>
  <si>
    <t>829-336-0940</t>
  </si>
  <si>
    <t>almonte2089@gmil.com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</si>
</sst>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8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5" fillId="0" borderId="3" xfId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0" xfId="1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1" applyFont="1" applyBorder="1" applyProtection="1"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yperlink" xfId="1" xr:uid="{B34B8333-8F6D-4D2E-A4C2-E59DC49822B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cid:image001.jpg@01D471CD.2DF4A87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42</xdr:row>
      <xdr:rowOff>0</xdr:rowOff>
    </xdr:from>
    <xdr:to>
      <xdr:col>9</xdr:col>
      <xdr:colOff>0</xdr:colOff>
      <xdr:row>43</xdr:row>
      <xdr:rowOff>171450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47FAB4F-92C7-40BE-BE86-E734160C7E1E}"/>
            </a:ext>
          </a:extLst>
        </xdr:cNvPr>
        <xdr:cNvGrpSpPr/>
      </xdr:nvGrpSpPr>
      <xdr:grpSpPr>
        <a:xfrm>
          <a:off x="76200" y="6385278"/>
          <a:ext cx="10951633" cy="354894"/>
          <a:chOff x="0" y="0"/>
          <a:chExt cx="7556500" cy="46291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E247F7A6-60A8-CD81-2C24-C71307B47C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8450" y="0"/>
            <a:ext cx="6949440" cy="325292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Picture 5" descr="Gráfico, Escala de tiempo&#10;&#10;Descripción generada automáticamente">
            <a:extLst>
              <a:ext uri="{FF2B5EF4-FFF2-40B4-BE49-F238E27FC236}">
                <a16:creationId xmlns:a16="http://schemas.microsoft.com/office/drawing/2014/main" id="{0304F720-7BD0-6DA1-8386-372FFEE557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95451"/>
          <a:stretch>
            <a:fillRect/>
          </a:stretch>
        </xdr:blipFill>
        <xdr:spPr bwMode="auto">
          <a:xfrm>
            <a:off x="0" y="260350"/>
            <a:ext cx="7556500" cy="202565"/>
          </a:xfrm>
          <a:prstGeom prst="rect">
            <a:avLst/>
          </a:prstGeom>
          <a:noFill/>
          <a:ln>
            <a:noFill/>
          </a:ln>
          <a:effectLst/>
        </xdr:spPr>
      </xdr:pic>
    </xdr:grpSp>
    <xdr:clientData/>
  </xdr:twoCellAnchor>
  <xdr:twoCellAnchor editAs="oneCell">
    <xdr:from>
      <xdr:col>1</xdr:col>
      <xdr:colOff>85725</xdr:colOff>
      <xdr:row>0</xdr:row>
      <xdr:rowOff>95250</xdr:rowOff>
    </xdr:from>
    <xdr:to>
      <xdr:col>3</xdr:col>
      <xdr:colOff>923925</xdr:colOff>
      <xdr:row>1</xdr:row>
      <xdr:rowOff>276225</xdr:rowOff>
    </xdr:to>
    <xdr:pic>
      <xdr:nvPicPr>
        <xdr:cNvPr id="6" name="Imagen 5" descr="cid:image001.jpg@01D471CD.2DF4A870">
          <a:extLst>
            <a:ext uri="{FF2B5EF4-FFF2-40B4-BE49-F238E27FC236}">
              <a16:creationId xmlns:a16="http://schemas.microsoft.com/office/drawing/2014/main" id="{16D05245-27FF-44C5-A531-22E8C037139E}"/>
            </a:ext>
          </a:extLst>
        </xdr:cNvPr>
        <xdr:cNvPicPr/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5250"/>
          <a:ext cx="220027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78F34-42D9-4B07-A62E-E43A9BEEA64A}">
  <sheetPr>
    <tabColor rgb="FF92D050"/>
  </sheetPr>
  <dimension ref="B1:I43"/>
  <sheetViews>
    <sheetView showGridLines="0" tabSelected="1" topLeftCell="A13" zoomScale="90" zoomScaleNormal="90" zoomScaleSheetLayoutView="100" workbookViewId="0">
      <selection activeCell="D33" sqref="D33"/>
    </sheetView>
  </sheetViews>
  <sheetFormatPr baseColWidth="10" defaultColWidth="12.7265625" defaultRowHeight="14.5" x14ac:dyDescent="0.35"/>
  <cols>
    <col min="1" max="1" width="1.7265625" style="2" customWidth="1"/>
    <col min="2" max="2" width="6.1796875" style="1" customWidth="1"/>
    <col min="3" max="3" width="14.26953125" style="1" customWidth="1"/>
    <col min="4" max="4" width="15.54296875" style="1" customWidth="1"/>
    <col min="5" max="5" width="21.26953125" style="2" customWidth="1"/>
    <col min="6" max="6" width="23" style="2" customWidth="1"/>
    <col min="7" max="7" width="17.7265625" style="1" customWidth="1"/>
    <col min="8" max="8" width="38.26953125" style="2" customWidth="1"/>
    <col min="9" max="9" width="19.81640625" style="1" customWidth="1"/>
    <col min="10" max="10" width="1.7265625" style="2" customWidth="1"/>
    <col min="11" max="1013" width="12.7265625" style="2"/>
    <col min="1014" max="1016" width="12.81640625" style="2" customWidth="1"/>
    <col min="1017" max="16384" width="12.7265625" style="2"/>
  </cols>
  <sheetData>
    <row r="1" spans="2:9" ht="14.5" customHeight="1" x14ac:dyDescent="0.35">
      <c r="B1" s="27"/>
      <c r="C1" s="28"/>
      <c r="D1" s="29"/>
      <c r="E1" s="21" t="s">
        <v>128</v>
      </c>
      <c r="F1" s="21"/>
      <c r="G1" s="21"/>
      <c r="H1" s="21"/>
      <c r="I1" s="22"/>
    </row>
    <row r="2" spans="2:9" ht="26.5" customHeight="1" x14ac:dyDescent="0.35">
      <c r="B2" s="30"/>
      <c r="C2" s="31"/>
      <c r="D2" s="32"/>
      <c r="E2" s="23"/>
      <c r="F2" s="23"/>
      <c r="G2" s="23"/>
      <c r="H2" s="23"/>
      <c r="I2" s="24"/>
    </row>
    <row r="3" spans="2:9" ht="15.65" customHeight="1" x14ac:dyDescent="0.35">
      <c r="B3" s="25" t="s">
        <v>129</v>
      </c>
      <c r="C3" s="26"/>
      <c r="D3" s="26"/>
      <c r="E3" s="25" t="s">
        <v>130</v>
      </c>
      <c r="F3" s="26"/>
      <c r="G3" s="26"/>
      <c r="H3" s="33"/>
      <c r="I3" s="8" t="s">
        <v>131</v>
      </c>
    </row>
    <row r="4" spans="2:9" x14ac:dyDescent="0.35">
      <c r="G4" s="2"/>
    </row>
    <row r="5" spans="2:9" s="3" customFormat="1" x14ac:dyDescent="0.35">
      <c r="B5" s="34" t="s">
        <v>0</v>
      </c>
      <c r="C5" s="35" t="s">
        <v>132</v>
      </c>
      <c r="D5" s="34" t="s">
        <v>133</v>
      </c>
      <c r="E5" s="34" t="s">
        <v>134</v>
      </c>
      <c r="F5" s="34" t="s">
        <v>135</v>
      </c>
      <c r="G5" s="34" t="s">
        <v>136</v>
      </c>
      <c r="H5" s="34" t="s">
        <v>137</v>
      </c>
      <c r="I5" s="35" t="s">
        <v>138</v>
      </c>
    </row>
    <row r="6" spans="2:9" s="4" customFormat="1" ht="15.65" customHeight="1" x14ac:dyDescent="0.35">
      <c r="B6" s="34"/>
      <c r="C6" s="35"/>
      <c r="D6" s="34"/>
      <c r="E6" s="34"/>
      <c r="F6" s="34"/>
      <c r="G6" s="34"/>
      <c r="H6" s="34"/>
      <c r="I6" s="35"/>
    </row>
    <row r="7" spans="2:9" x14ac:dyDescent="0.35">
      <c r="B7" s="9">
        <v>1</v>
      </c>
      <c r="C7" s="9" t="s">
        <v>141</v>
      </c>
      <c r="D7" s="9" t="s">
        <v>1</v>
      </c>
      <c r="E7" s="10" t="s">
        <v>2</v>
      </c>
      <c r="F7" s="10" t="s">
        <v>3</v>
      </c>
      <c r="G7" s="9" t="s">
        <v>4</v>
      </c>
      <c r="H7" s="10" t="s">
        <v>5</v>
      </c>
      <c r="I7" s="9" t="s">
        <v>6</v>
      </c>
    </row>
    <row r="8" spans="2:9" x14ac:dyDescent="0.35">
      <c r="B8" s="9">
        <f>B7+1</f>
        <v>2</v>
      </c>
      <c r="C8" s="9" t="s">
        <v>142</v>
      </c>
      <c r="D8" s="9" t="s">
        <v>7</v>
      </c>
      <c r="E8" s="10" t="s">
        <v>8</v>
      </c>
      <c r="F8" s="10" t="s">
        <v>9</v>
      </c>
      <c r="G8" s="9" t="s">
        <v>10</v>
      </c>
      <c r="H8" s="10" t="s">
        <v>11</v>
      </c>
      <c r="I8" s="9" t="s">
        <v>12</v>
      </c>
    </row>
    <row r="9" spans="2:9" ht="15.75" customHeight="1" x14ac:dyDescent="0.35">
      <c r="B9" s="9">
        <f t="shared" ref="B9:B29" si="0">B8+1</f>
        <v>3</v>
      </c>
      <c r="C9" s="9" t="s">
        <v>143</v>
      </c>
      <c r="D9" s="9" t="s">
        <v>13</v>
      </c>
      <c r="E9" s="10" t="s">
        <v>14</v>
      </c>
      <c r="F9" s="10" t="s">
        <v>15</v>
      </c>
      <c r="G9" s="9" t="s">
        <v>16</v>
      </c>
      <c r="H9" s="10" t="s">
        <v>17</v>
      </c>
      <c r="I9" s="9" t="s">
        <v>12</v>
      </c>
    </row>
    <row r="10" spans="2:9" x14ac:dyDescent="0.35">
      <c r="B10" s="9">
        <f t="shared" si="0"/>
        <v>4</v>
      </c>
      <c r="C10" s="9" t="s">
        <v>144</v>
      </c>
      <c r="D10" s="9" t="s">
        <v>18</v>
      </c>
      <c r="E10" s="10" t="s">
        <v>19</v>
      </c>
      <c r="F10" s="10" t="s">
        <v>20</v>
      </c>
      <c r="G10" s="9" t="s">
        <v>21</v>
      </c>
      <c r="H10" s="10" t="s">
        <v>22</v>
      </c>
      <c r="I10" s="9" t="s">
        <v>23</v>
      </c>
    </row>
    <row r="11" spans="2:9" ht="15.75" customHeight="1" x14ac:dyDescent="0.35">
      <c r="B11" s="9">
        <f t="shared" si="0"/>
        <v>5</v>
      </c>
      <c r="C11" s="9" t="s">
        <v>145</v>
      </c>
      <c r="D11" s="9" t="s">
        <v>24</v>
      </c>
      <c r="E11" s="10" t="s">
        <v>25</v>
      </c>
      <c r="F11" s="10" t="s">
        <v>26</v>
      </c>
      <c r="G11" s="9" t="s">
        <v>27</v>
      </c>
      <c r="H11" s="10" t="s">
        <v>28</v>
      </c>
      <c r="I11" s="9" t="s">
        <v>6</v>
      </c>
    </row>
    <row r="12" spans="2:9" x14ac:dyDescent="0.35">
      <c r="B12" s="9">
        <f t="shared" si="0"/>
        <v>6</v>
      </c>
      <c r="C12" s="9" t="s">
        <v>146</v>
      </c>
      <c r="D12" s="9" t="s">
        <v>29</v>
      </c>
      <c r="E12" s="10" t="s">
        <v>30</v>
      </c>
      <c r="F12" s="10" t="s">
        <v>31</v>
      </c>
      <c r="G12" s="9" t="s">
        <v>32</v>
      </c>
      <c r="H12" s="10" t="s">
        <v>33</v>
      </c>
      <c r="I12" s="9" t="s">
        <v>34</v>
      </c>
    </row>
    <row r="13" spans="2:9" x14ac:dyDescent="0.35">
      <c r="B13" s="9">
        <f t="shared" si="0"/>
        <v>7</v>
      </c>
      <c r="C13" s="9" t="s">
        <v>147</v>
      </c>
      <c r="D13" s="9" t="s">
        <v>35</v>
      </c>
      <c r="E13" s="10" t="s">
        <v>36</v>
      </c>
      <c r="F13" s="10" t="s">
        <v>37</v>
      </c>
      <c r="G13" s="9" t="s">
        <v>38</v>
      </c>
      <c r="H13" s="10" t="s">
        <v>39</v>
      </c>
      <c r="I13" s="9" t="s">
        <v>12</v>
      </c>
    </row>
    <row r="14" spans="2:9" x14ac:dyDescent="0.35">
      <c r="B14" s="9">
        <f t="shared" si="0"/>
        <v>8</v>
      </c>
      <c r="C14" s="9" t="s">
        <v>148</v>
      </c>
      <c r="D14" s="9" t="s">
        <v>40</v>
      </c>
      <c r="E14" s="10" t="s">
        <v>41</v>
      </c>
      <c r="F14" s="10" t="s">
        <v>42</v>
      </c>
      <c r="G14" s="9" t="s">
        <v>43</v>
      </c>
      <c r="H14" s="10" t="s">
        <v>44</v>
      </c>
      <c r="I14" s="9" t="s">
        <v>12</v>
      </c>
    </row>
    <row r="15" spans="2:9" x14ac:dyDescent="0.35">
      <c r="B15" s="9">
        <f t="shared" si="0"/>
        <v>9</v>
      </c>
      <c r="C15" s="9" t="s">
        <v>149</v>
      </c>
      <c r="D15" s="9" t="s">
        <v>45</v>
      </c>
      <c r="E15" s="10" t="s">
        <v>46</v>
      </c>
      <c r="F15" s="10" t="s">
        <v>47</v>
      </c>
      <c r="G15" s="9" t="s">
        <v>48</v>
      </c>
      <c r="H15" s="10" t="s">
        <v>49</v>
      </c>
      <c r="I15" s="9" t="s">
        <v>34</v>
      </c>
    </row>
    <row r="16" spans="2:9" x14ac:dyDescent="0.35">
      <c r="B16" s="9">
        <f t="shared" si="0"/>
        <v>10</v>
      </c>
      <c r="C16" s="9" t="s">
        <v>150</v>
      </c>
      <c r="D16" s="9" t="s">
        <v>50</v>
      </c>
      <c r="E16" s="10" t="s">
        <v>51</v>
      </c>
      <c r="F16" s="10" t="s">
        <v>15</v>
      </c>
      <c r="G16" s="9" t="s">
        <v>52</v>
      </c>
      <c r="H16" s="10" t="s">
        <v>53</v>
      </c>
      <c r="I16" s="9" t="s">
        <v>12</v>
      </c>
    </row>
    <row r="17" spans="2:9" x14ac:dyDescent="0.35">
      <c r="B17" s="9">
        <f t="shared" si="0"/>
        <v>11</v>
      </c>
      <c r="C17" s="9" t="s">
        <v>151</v>
      </c>
      <c r="D17" s="9" t="s">
        <v>54</v>
      </c>
      <c r="E17" s="10" t="s">
        <v>55</v>
      </c>
      <c r="F17" s="10" t="s">
        <v>56</v>
      </c>
      <c r="G17" s="9" t="s">
        <v>57</v>
      </c>
      <c r="H17" s="10" t="s">
        <v>58</v>
      </c>
      <c r="I17" s="9" t="s">
        <v>59</v>
      </c>
    </row>
    <row r="18" spans="2:9" x14ac:dyDescent="0.35">
      <c r="B18" s="9">
        <f t="shared" si="0"/>
        <v>12</v>
      </c>
      <c r="C18" s="9" t="s">
        <v>152</v>
      </c>
      <c r="D18" s="9" t="s">
        <v>60</v>
      </c>
      <c r="E18" s="10" t="s">
        <v>61</v>
      </c>
      <c r="F18" s="10" t="s">
        <v>62</v>
      </c>
      <c r="G18" s="9" t="s">
        <v>63</v>
      </c>
      <c r="H18" s="10" t="s">
        <v>64</v>
      </c>
      <c r="I18" s="9" t="s">
        <v>34</v>
      </c>
    </row>
    <row r="19" spans="2:9" x14ac:dyDescent="0.35">
      <c r="B19" s="9">
        <f t="shared" si="0"/>
        <v>13</v>
      </c>
      <c r="C19" s="9" t="s">
        <v>153</v>
      </c>
      <c r="D19" s="9" t="s">
        <v>65</v>
      </c>
      <c r="E19" s="10" t="s">
        <v>66</v>
      </c>
      <c r="F19" s="10" t="s">
        <v>67</v>
      </c>
      <c r="G19" s="9" t="s">
        <v>68</v>
      </c>
      <c r="H19" s="10" t="s">
        <v>69</v>
      </c>
      <c r="I19" s="9" t="s">
        <v>23</v>
      </c>
    </row>
    <row r="20" spans="2:9" x14ac:dyDescent="0.35">
      <c r="B20" s="9">
        <f t="shared" si="0"/>
        <v>14</v>
      </c>
      <c r="C20" s="9" t="s">
        <v>154</v>
      </c>
      <c r="D20" s="9" t="s">
        <v>70</v>
      </c>
      <c r="E20" s="10" t="s">
        <v>71</v>
      </c>
      <c r="F20" s="10" t="s">
        <v>72</v>
      </c>
      <c r="G20" s="9" t="s">
        <v>73</v>
      </c>
      <c r="H20" s="10" t="s">
        <v>74</v>
      </c>
      <c r="I20" s="9" t="s">
        <v>59</v>
      </c>
    </row>
    <row r="21" spans="2:9" x14ac:dyDescent="0.35">
      <c r="B21" s="9">
        <f t="shared" si="0"/>
        <v>15</v>
      </c>
      <c r="C21" s="9" t="s">
        <v>155</v>
      </c>
      <c r="D21" s="9" t="s">
        <v>75</v>
      </c>
      <c r="E21" s="10" t="s">
        <v>76</v>
      </c>
      <c r="F21" s="10" t="s">
        <v>77</v>
      </c>
      <c r="G21" s="9" t="s">
        <v>78</v>
      </c>
      <c r="H21" s="10" t="s">
        <v>79</v>
      </c>
      <c r="I21" s="9" t="s">
        <v>6</v>
      </c>
    </row>
    <row r="22" spans="2:9" x14ac:dyDescent="0.35">
      <c r="B22" s="9">
        <f t="shared" si="0"/>
        <v>16</v>
      </c>
      <c r="C22" s="9" t="s">
        <v>156</v>
      </c>
      <c r="D22" s="9" t="s">
        <v>81</v>
      </c>
      <c r="E22" s="10" t="s">
        <v>82</v>
      </c>
      <c r="F22" s="10" t="s">
        <v>83</v>
      </c>
      <c r="G22" s="9" t="s">
        <v>84</v>
      </c>
      <c r="H22" s="10" t="s">
        <v>85</v>
      </c>
      <c r="I22" s="9" t="s">
        <v>86</v>
      </c>
    </row>
    <row r="23" spans="2:9" x14ac:dyDescent="0.35">
      <c r="B23" s="9">
        <f t="shared" si="0"/>
        <v>17</v>
      </c>
      <c r="C23" s="9" t="s">
        <v>157</v>
      </c>
      <c r="D23" s="9" t="s">
        <v>87</v>
      </c>
      <c r="E23" s="10" t="s">
        <v>88</v>
      </c>
      <c r="F23" s="10" t="s">
        <v>89</v>
      </c>
      <c r="G23" s="9" t="s">
        <v>90</v>
      </c>
      <c r="H23" s="10" t="s">
        <v>91</v>
      </c>
      <c r="I23" s="9" t="s">
        <v>92</v>
      </c>
    </row>
    <row r="24" spans="2:9" x14ac:dyDescent="0.35">
      <c r="B24" s="9">
        <f t="shared" si="0"/>
        <v>18</v>
      </c>
      <c r="C24" s="9" t="s">
        <v>158</v>
      </c>
      <c r="D24" s="9" t="s">
        <v>93</v>
      </c>
      <c r="E24" s="10" t="s">
        <v>94</v>
      </c>
      <c r="F24" s="10" t="s">
        <v>95</v>
      </c>
      <c r="G24" s="9" t="s">
        <v>96</v>
      </c>
      <c r="H24" s="10" t="s">
        <v>97</v>
      </c>
      <c r="I24" s="9" t="s">
        <v>80</v>
      </c>
    </row>
    <row r="25" spans="2:9" x14ac:dyDescent="0.35">
      <c r="B25" s="9">
        <f t="shared" si="0"/>
        <v>19</v>
      </c>
      <c r="C25" s="9" t="s">
        <v>98</v>
      </c>
      <c r="D25" s="9" t="s">
        <v>99</v>
      </c>
      <c r="E25" s="10" t="s">
        <v>100</v>
      </c>
      <c r="F25" s="10" t="s">
        <v>101</v>
      </c>
      <c r="G25" s="9" t="s">
        <v>102</v>
      </c>
      <c r="H25" s="10" t="s">
        <v>103</v>
      </c>
      <c r="I25" s="9" t="s">
        <v>86</v>
      </c>
    </row>
    <row r="26" spans="2:9" x14ac:dyDescent="0.35">
      <c r="B26" s="9">
        <f t="shared" si="0"/>
        <v>20</v>
      </c>
      <c r="C26" s="9" t="s">
        <v>104</v>
      </c>
      <c r="D26" s="9" t="s">
        <v>105</v>
      </c>
      <c r="E26" s="10" t="s">
        <v>106</v>
      </c>
      <c r="F26" s="10" t="s">
        <v>107</v>
      </c>
      <c r="G26" s="9" t="s">
        <v>108</v>
      </c>
      <c r="H26" s="10" t="s">
        <v>109</v>
      </c>
      <c r="I26" s="9" t="s">
        <v>80</v>
      </c>
    </row>
    <row r="27" spans="2:9" x14ac:dyDescent="0.35">
      <c r="B27" s="9">
        <f t="shared" si="0"/>
        <v>21</v>
      </c>
      <c r="C27" s="9" t="s">
        <v>110</v>
      </c>
      <c r="D27" s="9" t="s">
        <v>111</v>
      </c>
      <c r="E27" s="10" t="s">
        <v>112</v>
      </c>
      <c r="F27" s="10" t="s">
        <v>113</v>
      </c>
      <c r="G27" s="9" t="s">
        <v>114</v>
      </c>
      <c r="H27" s="10" t="s">
        <v>115</v>
      </c>
      <c r="I27" s="9" t="s">
        <v>12</v>
      </c>
    </row>
    <row r="28" spans="2:9" x14ac:dyDescent="0.35">
      <c r="B28" s="9">
        <f>B27+1</f>
        <v>22</v>
      </c>
      <c r="C28" s="9" t="s">
        <v>116</v>
      </c>
      <c r="D28" s="9" t="s">
        <v>117</v>
      </c>
      <c r="E28" s="10" t="s">
        <v>118</v>
      </c>
      <c r="F28" s="10" t="s">
        <v>119</v>
      </c>
      <c r="G28" s="9" t="s">
        <v>120</v>
      </c>
      <c r="H28" s="10" t="s">
        <v>121</v>
      </c>
      <c r="I28" s="9" t="s">
        <v>86</v>
      </c>
    </row>
    <row r="29" spans="2:9" x14ac:dyDescent="0.35">
      <c r="B29" s="11">
        <f t="shared" si="0"/>
        <v>23</v>
      </c>
      <c r="C29" s="9" t="s">
        <v>122</v>
      </c>
      <c r="D29" s="11" t="s">
        <v>123</v>
      </c>
      <c r="E29" s="12" t="s">
        <v>124</v>
      </c>
      <c r="F29" s="12" t="s">
        <v>125</v>
      </c>
      <c r="G29" s="11" t="s">
        <v>126</v>
      </c>
      <c r="H29" s="12" t="s">
        <v>127</v>
      </c>
      <c r="I29" s="11" t="s">
        <v>86</v>
      </c>
    </row>
    <row r="30" spans="2:9" x14ac:dyDescent="0.35">
      <c r="B30" s="13">
        <v>24</v>
      </c>
      <c r="C30" s="9" t="s">
        <v>159</v>
      </c>
      <c r="D30" s="13" t="s">
        <v>160</v>
      </c>
      <c r="E30" s="14" t="s">
        <v>161</v>
      </c>
      <c r="F30" s="14" t="s">
        <v>162</v>
      </c>
      <c r="G30" s="13" t="s">
        <v>163</v>
      </c>
      <c r="H30" s="15" t="s">
        <v>164</v>
      </c>
      <c r="I30" s="9" t="s">
        <v>86</v>
      </c>
    </row>
    <row r="31" spans="2:9" x14ac:dyDescent="0.35">
      <c r="B31" s="13">
        <v>25</v>
      </c>
      <c r="C31" s="9" t="s">
        <v>165</v>
      </c>
      <c r="D31" s="13" t="s">
        <v>166</v>
      </c>
      <c r="E31" s="14" t="s">
        <v>167</v>
      </c>
      <c r="F31" s="14" t="s">
        <v>168</v>
      </c>
      <c r="G31" s="13" t="s">
        <v>169</v>
      </c>
      <c r="H31" s="15" t="s">
        <v>170</v>
      </c>
      <c r="I31" s="9" t="s">
        <v>86</v>
      </c>
    </row>
    <row r="32" spans="2:9" x14ac:dyDescent="0.35">
      <c r="B32" s="13">
        <v>26</v>
      </c>
      <c r="C32" s="9" t="s">
        <v>171</v>
      </c>
      <c r="D32" s="13" t="s">
        <v>172</v>
      </c>
      <c r="E32" s="14" t="s">
        <v>173</v>
      </c>
      <c r="F32" s="14" t="s">
        <v>174</v>
      </c>
      <c r="G32" s="13" t="s">
        <v>175</v>
      </c>
      <c r="H32" s="15" t="s">
        <v>176</v>
      </c>
      <c r="I32" s="9" t="s">
        <v>86</v>
      </c>
    </row>
    <row r="33" spans="2:9" x14ac:dyDescent="0.35">
      <c r="B33" s="13">
        <v>27</v>
      </c>
      <c r="C33" s="9" t="s">
        <v>177</v>
      </c>
      <c r="D33" s="13" t="s">
        <v>178</v>
      </c>
      <c r="E33" s="14" t="s">
        <v>179</v>
      </c>
      <c r="F33" s="14" t="s">
        <v>180</v>
      </c>
      <c r="G33" s="13" t="s">
        <v>181</v>
      </c>
      <c r="H33" s="15" t="s">
        <v>182</v>
      </c>
      <c r="I33" s="9" t="s">
        <v>34</v>
      </c>
    </row>
    <row r="34" spans="2:9" hidden="1" x14ac:dyDescent="0.35">
      <c r="B34" s="13"/>
      <c r="C34" s="9"/>
      <c r="D34" s="13"/>
      <c r="E34" s="14"/>
      <c r="F34" s="14"/>
      <c r="G34" s="13"/>
      <c r="H34" s="15"/>
      <c r="I34" s="9"/>
    </row>
    <row r="35" spans="2:9" hidden="1" x14ac:dyDescent="0.35">
      <c r="B35" s="13"/>
      <c r="C35" s="9"/>
      <c r="D35" s="13"/>
      <c r="E35" s="14"/>
      <c r="F35" s="14"/>
      <c r="G35" s="13"/>
      <c r="H35" s="15"/>
      <c r="I35" s="9"/>
    </row>
    <row r="36" spans="2:9" hidden="1" x14ac:dyDescent="0.35">
      <c r="B36" s="13"/>
      <c r="C36" s="9"/>
      <c r="D36" s="13"/>
      <c r="E36" s="14"/>
      <c r="F36" s="14"/>
      <c r="G36" s="13"/>
      <c r="H36" s="15"/>
      <c r="I36" s="9"/>
    </row>
    <row r="37" spans="2:9" hidden="1" x14ac:dyDescent="0.35">
      <c r="B37" s="16"/>
      <c r="C37" s="16"/>
      <c r="D37" s="16"/>
      <c r="E37" s="17"/>
      <c r="F37" s="17"/>
      <c r="G37" s="16"/>
      <c r="H37" s="18"/>
      <c r="I37" s="16"/>
    </row>
    <row r="38" spans="2:9" hidden="1" x14ac:dyDescent="0.35">
      <c r="B38" s="16"/>
      <c r="C38" s="16"/>
      <c r="D38" s="16"/>
      <c r="E38" s="17"/>
      <c r="F38" s="17"/>
      <c r="G38" s="16"/>
      <c r="H38" s="18"/>
      <c r="I38" s="16"/>
    </row>
    <row r="39" spans="2:9" hidden="1" x14ac:dyDescent="0.35">
      <c r="B39" s="16"/>
      <c r="C39" s="16"/>
      <c r="D39" s="19"/>
      <c r="E39" s="17"/>
      <c r="F39" s="17"/>
      <c r="G39" s="19"/>
      <c r="H39" s="20"/>
      <c r="I39" s="16"/>
    </row>
    <row r="40" spans="2:9" hidden="1" x14ac:dyDescent="0.35">
      <c r="B40" s="16"/>
      <c r="C40" s="16"/>
      <c r="D40" s="19"/>
      <c r="E40" s="17"/>
      <c r="F40" s="17"/>
      <c r="G40" s="19"/>
      <c r="H40" s="20"/>
      <c r="I40" s="16"/>
    </row>
    <row r="41" spans="2:9" hidden="1" x14ac:dyDescent="0.35">
      <c r="B41" s="16"/>
      <c r="C41" s="16"/>
      <c r="D41" s="16"/>
      <c r="E41" s="17"/>
      <c r="F41" s="17"/>
      <c r="G41" s="16"/>
      <c r="H41" s="18"/>
      <c r="I41" s="16"/>
    </row>
    <row r="42" spans="2:9" ht="9.75" customHeight="1" x14ac:dyDescent="0.35">
      <c r="B42" s="5"/>
      <c r="C42" s="5"/>
      <c r="D42" s="5"/>
      <c r="E42" s="6"/>
      <c r="F42" s="6"/>
    </row>
    <row r="43" spans="2:9" x14ac:dyDescent="0.35">
      <c r="B43" s="2"/>
      <c r="C43" s="2"/>
    </row>
  </sheetData>
  <sheetProtection algorithmName="SHA-512" hashValue="6OTnbRNtjl8jqKm2ZDiJSJpwdHZ7g4GtxkdcxY1LrnXUEQ9+HWE2EE3g8t63GkcXetAnHrYgiQsEOi03Qs8pPw==" saltValue="RQI+bo0a4BYr/ePWT9LEEQ==" spinCount="100000" sheet="1" objects="1" scenarios="1" formatRows="0" insertRows="0" autoFilter="0" pivotTables="0"/>
  <autoFilter ref="B5:I40" xr:uid="{A8178F34-42D9-4B07-A62E-E43A9BEEA64A}"/>
  <mergeCells count="12">
    <mergeCell ref="E1:I2"/>
    <mergeCell ref="B3:D3"/>
    <mergeCell ref="B1:D2"/>
    <mergeCell ref="E3:H3"/>
    <mergeCell ref="H5:H6"/>
    <mergeCell ref="I5:I6"/>
    <mergeCell ref="B5:B6"/>
    <mergeCell ref="C5:C6"/>
    <mergeCell ref="D5:D6"/>
    <mergeCell ref="E5:E6"/>
    <mergeCell ref="F5:F6"/>
    <mergeCell ref="G5:G6"/>
  </mergeCells>
  <phoneticPr fontId="7" type="noConversion"/>
  <printOptions horizontalCentered="1" verticalCentered="1"/>
  <pageMargins left="0.27559055118110237" right="0.27559055118110237" top="0.39370078740157483" bottom="0.19685039370078741" header="0.78740157480314965" footer="0.78740157480314965"/>
  <pageSetup paperSize="9" scale="89" orientation="landscape" horizontalDpi="300" verticalDpi="300" r:id="rId1"/>
  <headerFooter>
    <oddHeader>&amp;C&amp;12&amp;Kffffff&amp;A</oddHeader>
    <oddFooter>&amp;C&amp;12&amp;KffffffPágina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462D61-8D44-4671-A397-9D18058185CB}">
          <x14:formula1>
            <xm:f>Hoja1!$F$2:$F$10</xm:f>
          </x14:formula1>
          <xm:sqref>I7:I41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1A20-A9FB-44F9-B63D-9E8A06625213}">
  <dimension ref="F1:F10"/>
  <sheetViews>
    <sheetView workbookViewId="0">
      <selection activeCell="G4" sqref="G4"/>
    </sheetView>
  </sheetViews>
  <sheetFormatPr baseColWidth="10" defaultRowHeight="14.5" x14ac:dyDescent="0.35"/>
  <cols>
    <col min="6" max="6" width="15.1796875" customWidth="1"/>
  </cols>
  <sheetData>
    <row r="1" spans="6:6" x14ac:dyDescent="0.35">
      <c r="F1" s="7" t="s">
        <v>140</v>
      </c>
    </row>
    <row r="2" spans="6:6" x14ac:dyDescent="0.35">
      <c r="F2" t="s">
        <v>139</v>
      </c>
    </row>
    <row r="3" spans="6:6" x14ac:dyDescent="0.35">
      <c r="F3" t="s">
        <v>12</v>
      </c>
    </row>
    <row r="4" spans="6:6" x14ac:dyDescent="0.35">
      <c r="F4" t="s">
        <v>86</v>
      </c>
    </row>
    <row r="5" spans="6:6" x14ac:dyDescent="0.35">
      <c r="F5" t="s">
        <v>80</v>
      </c>
    </row>
    <row r="6" spans="6:6" x14ac:dyDescent="0.35">
      <c r="F6" t="s">
        <v>34</v>
      </c>
    </row>
    <row r="7" spans="6:6" x14ac:dyDescent="0.35">
      <c r="F7" t="s">
        <v>23</v>
      </c>
    </row>
    <row r="8" spans="6:6" x14ac:dyDescent="0.35">
      <c r="F8" t="s">
        <v>6</v>
      </c>
    </row>
    <row r="9" spans="6:6" x14ac:dyDescent="0.35">
      <c r="F9" t="s">
        <v>59</v>
      </c>
    </row>
    <row r="10" spans="6:6" x14ac:dyDescent="0.35">
      <c r="F10" t="s">
        <v>92</v>
      </c>
    </row>
  </sheetData>
  <sheetProtection algorithmName="SHA-512" hashValue="vXxb8mUE1xWYhtRLIrCeICDrhFHJNJUost+UEKFs1ZaQml2f8BnEzTpKcrSV4HV2DgoFNkEW/LggE1DsdtnWzA==" saltValue="UWn+TF5m1k0dVliMkEFXLg==" spinCount="100000" sheet="1" objects="1" scenarios="1"/>
  <autoFilter ref="F1:F10" xr:uid="{8FDE1A20-A9FB-44F9-B63D-9E8A06625213}">
    <sortState xmlns:xlrd2="http://schemas.microsoft.com/office/spreadsheetml/2017/richdata2" ref="F2:F10">
      <sortCondition ref="F1:F10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eea1eef5-1647-4e1f-9309-2e3d79563cf0" origin="defaultValue">
  <element uid="4facf062-662c-4747-8dc1-e298d54ebd1d" value=""/>
</sisl>
</file>

<file path=customXml/itemProps1.xml><?xml version="1.0" encoding="utf-8"?>
<ds:datastoreItem xmlns:ds="http://schemas.openxmlformats.org/officeDocument/2006/customXml" ds:itemID="{CEFDC661-C8AC-4965-A6D4-5408A4C96FD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Tasadores </vt:lpstr>
      <vt:lpstr>Hoja1</vt:lpstr>
      <vt:lpstr>'Tasadores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Marlyn Massiel Martinez</dc:creator>
  <cp:lastModifiedBy>Ramon Omar Castillo Reyes</cp:lastModifiedBy>
  <cp:lastPrinted>2026-01-06T18:38:43Z</cp:lastPrinted>
  <dcterms:created xsi:type="dcterms:W3CDTF">2024-07-10T21:08:00Z</dcterms:created>
  <dcterms:modified xsi:type="dcterms:W3CDTF">2026-01-06T21:34:02Z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12d207ab-89d6-4510-906e-c64e87b6012b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policy="eea1eef5-1647-4e1f-9309-2e3d79563cf0" origin="defaultValue" xmlns="http://www.boldonj</vt:lpwstr>
  </property>
  <property fmtid="{D5CDD505-2E9C-101B-9397-08002B2CF9AE}" pid="4" name="bjDocumentLabelXML-0">
    <vt:lpwstr>ames.com/2008/01/sie/internal/label"&gt;&lt;element uid="4facf062-662c-4747-8dc1-e298d54ebd1d" value="" /&gt;&lt;/sisl&gt;</vt:lpwstr>
  </property>
  <property fmtid="{D5CDD505-2E9C-101B-9397-08002B2CF9AE}" pid="5" name="bjSaver">
    <vt:lpwstr>18aNGxtOagMAOfJXPvDLZLnjdCsyJpmf</vt:lpwstr>
  </property>
  <property fmtid="{D5CDD505-2E9C-101B-9397-08002B2CF9AE}" pid="6" name="bjClsUserRVM">
    <vt:lpwstr>[]</vt:lpwstr>
  </property>
  <property fmtid="{D5CDD505-2E9C-101B-9397-08002B2CF9AE}" pid="7" name="WorkbookGuid">
    <vt:lpwstr>9e98f016-00ac-4472-8873-6d60572ad7ca</vt:lpwstr>
  </property>
</Properties>
</file>